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305" windowHeight="13935"/>
  </bookViews>
  <sheets>
    <sheet name="招聘需求明细" sheetId="1" r:id="rId1"/>
  </sheets>
  <calcPr calcId="144525"/>
</workbook>
</file>

<file path=xl/sharedStrings.xml><?xml version="1.0" encoding="utf-8"?>
<sst xmlns="http://schemas.openxmlformats.org/spreadsheetml/2006/main" count="90" uniqueCount="90">
  <si>
    <t>2021年多彩宝公司春季招聘需求明细</t>
  </si>
  <si>
    <t>序号</t>
  </si>
  <si>
    <t>岗位名称</t>
  </si>
  <si>
    <t>需求人数</t>
  </si>
  <si>
    <t>岗位职责</t>
  </si>
  <si>
    <t>任职要求</t>
  </si>
  <si>
    <t>高级JAVA工程师</t>
  </si>
  <si>
    <t xml:space="preserve">1、主导或者参与多彩宝各系统架构、设计、核心代码开发、系统优化等工作；
2、对系统的发展进行规划并推进实施；
3、与产品经理一起梳理具体末端服务业务规则，并讨论业务场景实现，并做出有预见性的业务实现方案；
4、对现有系统不足进行分析，找到瓶颈，重构优化实现或改进系统架构。
</t>
  </si>
  <si>
    <t>工作经验：5年以上相关工作经验
1、能独立解决问题，能够负责重要业务模块的需求分析及设计实现，且对线上部署环境比较熟悉，能够独立分析和快速排查线上故障；
2、熟悉Java虚拟机原理，Java高级特性和类库，Java网络与服务器编程，Java多线程编程，熟悉分布式、缓存、消息等机制；
3、熟悉innodb，熟练掌握索引技巧，了解锁原理、了解分表机制；
4、了解Linux下的常用命令，掌握一门脚本语言者优先；
5、具备模块或子系统的架构设计能力，掌握常见的架构设计方法和模式，理解大型网站所需要用到的架构和技术；
6、了解/拥有高并发分布式系统设计的经验，拥有领域模型抽象能力；
7、具备辅导他人的能力和技能，有良好的分享习惯；
8、对所负责应用有持续跟踪优化能力；
9、有工作流引擎设计、搜索引擎设计、有平台设计、微服务搭建经验优先。</t>
  </si>
  <si>
    <t>JAVA工程师</t>
  </si>
  <si>
    <t>1、负责多彩宝平台相关产品和系统的开发和调试工作；
2、负责产品的更新迭代，持续提升服务性能，提高系统的安全性和稳定性；
3、负责相关系统软件文档的编写；
4、需有担当，抗压能力强，能独自妥善应对突发状况； 
5、具有良好的团队协作能力，能吃苦耐劳；
6、乐于分享，接受变革，坦诚直接。</t>
  </si>
  <si>
    <t>工作经验：3年以上相关工作经验
1、熟悉分布式后端服务开发流程和规范，熟练掌握Spring、Mybatis等框架，熟悉SpringBoot开发框架；
2、精通Java多线程开发和线程池使用，熟练掌握分布式，缓存，消息队列MQ，搜索等技术体系；
3、掌握Redis，Elasticsearch等NoSQL技术，精通MySQL的开发设计和调优；
4、熟悉Linux环境，熟悉web容器性能调优，能独立部署，定位跟踪日志；
5、具有良好的数据意识，具备数据分析经验者优先；
6、对技术有激情，喜欢钻研，主动性高，具有较强的独立工作能力和解决问题的能力。</t>
  </si>
  <si>
    <t>前端工程师</t>
  </si>
  <si>
    <t xml:space="preserve">1、与服务端工程师、设计师、产品经理紧密合作，实现合格的前端产品；
2、发挥软件设计能力和编码功底，使前端工程满足模块化、规范化的基本要求；
3、保持稳定的工作效率，和团队一起推进项目进行周期性的功能迭代；
4、关注前端前沿技术，满足基本的前端性能优化，优秀的代码可维护性，良好的浏览器兼容性。
5、需有担当，抗压能力强，能独自妥善应对突发状况； 
6、具有良好的团队协作能力，能吃苦耐劳；
7、乐于分享，接受变革，坦诚直接；     </t>
  </si>
  <si>
    <t>工作经验：3年及以上前端开发经验
1、熟悉HTML5、CSS3、Javascript等技术；
2、了解Es6、Es7、Typescript等；
3、熟练vue、react、Angular、jquery等其中一种开发框架，有熟练掌握echarts，webgl等工具优先；
4、熟练掌握Redux，Vuex，Typescript、ES6、webpack、gulp或其他前端框架、技术和工具；
5、熟练html、css等网页制作技术，熟悉页面架构和布局；
6、熟练js原生代码，熟悉浏览器兼容问题；
7、熟练W3C标准，对表现与数据分离、Web语义化等有深刻理解；
8、熟练NodeJS，npm，熟悉package.json文件配置。
9、熟练Git工具。
10、有小程序、公众号等开发经验。</t>
  </si>
  <si>
    <t>高级运维工程师
（系统运维）</t>
  </si>
  <si>
    <t>1、负责平台各种环境的建设维护，推进运维自动化，定制平台运维工具和运维系统；
2、负责公司平台网络环境及应用部署结构的规划及设计；
3、制定系统部署的调整和优化方案，提高系统的健壮性和服务效率。</t>
  </si>
  <si>
    <t>工作经验：3年以上运维相关工作经验
1、熟悉Linux操作系统及各种常用系统命令工具；
2、熟练掌握TCP/IP、HTTP协议，可以独立进行网络配置和调优、排查网络问题，具备网络规划能力；
3、熟悉大规模系统的分布式、负载均衡、网络安全方案，能根据实际情况进行部署方案的优化改进；
4、熟练掌握Nginx、ES、MySQL、RabbitMQ等常用软件部署，具备集群高可用环境的部署配置及优化经验；
5、熟悉DevOpse及CI/CD流程，熟练使用Git、Jenkins、Ansible等工具，熟悉Docker容器化部署、K8S容器编排技术；
6、熟悉MySQL、MongoDB、Redis等数据库的基本操作；
7、熟悉Shell、Python脚本编程语言，有Java、微服务开发经验优先；
8、具有较强的文档编写能力和良好的团队协作意识，乐于分享。</t>
  </si>
  <si>
    <t>运维工程师
（业务运维）</t>
  </si>
  <si>
    <t>1、负责平台日常运维值班，能做到快速响应、快速解决问题，提供技术支持，处理服务器故障，保障应用系统7*24H高可用;
2、负责平台业务系统的上线、下线与升级维护；
3、负责平台监控系统的建设和维护，监控系统日常运行状态，及时排查和处理系统出现的问题并定期形成系统运行报告；
4、负责多彩宝平台云服务器的计划和调度，并负责系统的日常维护；
5、负责多彩宝平台系统服务器、专线网络和办公系统相关设备的维护管理；
6、负责交易平台的数据维护，定期核查交易数据，对异常订单及时进行处理。</t>
  </si>
  <si>
    <t>工作经验：1年以上运维相关工作经验
1、计算机软件相关专业，大专以上学历；
2、深刻理解操作系统原理，熟练掌握计算机网络相关知识；
3、熟悉Linux操作系统，熟练使用一种脚本语言，shell或python；
4、深刻理解数据库原理，精通Mysql，能熟练使用Oracle；
5、熟悉Java开发语言、微服务框架的优先考虑；
6、熟悉自动化集成工具，能独立完成持续集成系统搭建；
7、良好的沟通技能，团队合作能力，有较强的独立工作能力和解决问题的能力。</t>
  </si>
  <si>
    <t>高级测试工程师</t>
  </si>
  <si>
    <t>1、打造多彩宝成熟测试体系；
2、负责web、app、接口、数据自动化测试框架搭建与优化；
3、负责性能测试指导与瓶颈分析；
4、负责安全测试、数据测试；
5、负责测试服务底层改造或者插件编写；
6、负责代码审查和规范制定；
7、负责对内和对外技术培训、业务培训；
8、负责云测平台搭建；
9、负责对外提供测试服务；
10、负责测试服务售前与售后知识讲解与答疑。</t>
  </si>
  <si>
    <t>工作经验：5年及以上相关工作经验；
1、熟练掌握orcale或者mysql；
2、熟练掌握至少一种性能测试工具，如：Jmeter、Loadrunner；
3、至少拥有3个以上项目自动化测试经验，拥有独立搭建框架能力；
4、至少拥有3个以上大型项目性能测试经验，且具备瓶颈分析能力；
5、熟练掌握python且熟悉java语言；两年开发经验或者自动化框架；
6、有测试平台搭建经验者优先；
7、有对外提供测试服务经验者优先。</t>
  </si>
  <si>
    <t>算法工程师</t>
  </si>
  <si>
    <t>1、根据公司产品业务需要，设计服务推荐解决方案;
2、负责核心推荐算法的研究及开发，进行线下及线上实验评估，并对于算法策略进行持续优化;
3、结合业务需求，对用户及服务挖掘和建模，进行相关数据处理和计算的开发，提升个性化推荐的效果；
4、负责底层数据平台数据清洗；
5、支撑AI或其他团队的python脚本编写；
6、负责网络爬虫工具开发；
7、开发数据分析相关的基础组件和工具；
8、配合算法工程师用Python编程方式实现相关算法；
9、配合运维工程师优化自动化运维。</t>
  </si>
  <si>
    <t>工作经验：3年以上从业经验，在推荐系统、个性化搜索、广告引擎等相关领域有较强的算法工作经验；
1、有JAVA、C++或Python等面向对象设计开发经验，熟悉基本算法和数据结构，具有扎实的编程基本功；
2、掌握运用hadoop、Spark或MPI等开源平台和工具对大规模数据进行处理和计算的开发能力；
3、熟悉常用的机器学习和数据挖掘原理与算法，如分类、聚类、回归、协同过滤、内容过滤等，有大规模机器学习优化项目经验优先，有相关深度学习模型应用经验优先；
4、良好的团队合作和分享精神，较强的沟通能力以及抗压能力；
5、具备良好的学习能力和优秀的逻辑思维能力，能够跟进领域内最新技术研究成果，并结合应用场景快速实验和调优；
6、有爬虫开发经验优先；
7、熟悉Linux环境使用，擅长编写shell脚本优先;
8、有自动化测试脚本开发经验优化；
9、有自动化运维经验优先。</t>
  </si>
  <si>
    <t>信息安全工程师</t>
  </si>
  <si>
    <t>1、负责公司的安全管理方案及流程规范的策划、编制、评审、定期评估完善与落地执行；
2、负责公司网络、系统、应用等安全策略制定、实施、优化等；
3、负责操作系统漏洞挖掘与解决方案落地；
5、负责公司业务应用安全，对业务应用进行架构及功能等层面安全风险评估，并通过白盒代码审计、黑盒渗透测试、等日常安全手段确保应用安全上线。</t>
  </si>
  <si>
    <t>工作经验：2年以上相关工作经验
1、大专及以上学历；
2、熟悉主流操作系统、数据库及虚拟化技术，并具备相关防护手段的实施经验；
3、熟练掌握黑盒手工测试，渗透测试相关技能；
4、掌握Web攻防技术及原理，了解业界最新的安全技术发展趋势，在某个领域有特长者优先考虑，如漏洞挖掘、代码审计、数据安全解决方案等；
5、了解安全业界的安全标准和体系，特别是数据和应用安全相关内容；
6、热爱安全工作，对解决挑战性问题充满热情，善于解决问题和分析问题；
7、在渗透测试、代码审计、SDL、数据安全、安全开发等安全领域突出者优先考虑。</t>
  </si>
  <si>
    <t>产品经理</t>
  </si>
  <si>
    <t>1、参与多彩宝平台相关产品策划，根据总体产品战略制定产品策略及落实方案；
2、负责子产品的生命周期，从需求收集、版本规划、设计研发、上线运营、业务及用户分析等全流程，持续优化产品，达成业务目标；
3、协调把控产品开发进度、质量管理，分析产品上线后的用户使用反馈、产品业务数据和业务流程，不断挖掘用户需求，持续完善产品，优化用户体验。</t>
  </si>
  <si>
    <t>工作经验：3年以上互联网产品设计经验
1、大专及以上学历，对产品交互体验有深刻见解，有强烈的用户导向思维、商业敏感度和创新意识；
2、有很强的产品意识，对互联网市场和行业有较深刻理解，触觉敏锐、思维活跃、条理清晰，有较高的逻辑分析和理解能力；
3、善于思考，学习能力强，具备优秀的互联网产品分析能力和数据分析能力；
4、良好的自我驱动意识，优秀的沟通能力和团队合作能力，推动能力及抗压能力。</t>
  </si>
  <si>
    <t>UI设计师</t>
  </si>
  <si>
    <t>1、负责多彩宝APP、小程序、官网的长期优化迭代、功能新增等设计；
2、负责公司各业务功能、专题专版专区的建设迭代等设计；
3、跟踪产品研发和测试过程，确保UI最终实现效果和质量；
3、熟悉互联网用户使用习惯，了解同行竞品，发掘新需求，优化用户体验。</t>
  </si>
  <si>
    <t>工作经验：3年及以上相关工作经验
1、大专及以上学历，设计、美术相关类专业者优先；
2、熟练掌握Photoshop、AI、sketch等设计软件，有一定的交互基础；
3、有较强审美能力、创新和感染力，了解设计发展趋势，善于沟通，能准确的阐述视觉观点和设计价值；
4、能独当一面，确保任务按时有效开展，适应工作中的变化，自我驱动，自主学习，吃苦耐劳，保持乐观精神；
5、具备良好的互联网思维、运营和产品思维者优先。</t>
  </si>
  <si>
    <t>平面设计师</t>
  </si>
  <si>
    <t>1、负责公司品牌宣传、平面创意、网页、形象维护设计等；
2、负责公司运营活动H5、海报展架等宣传设计；
3、公司内部活动视觉、宣传画册等企业周边设计；
4、IP延展、人物、场景插画素材绘制等；
5、熟悉互联网用户使用习惯，了解同行竞品，发掘新需求，优化用户体验。</t>
  </si>
  <si>
    <t>工作经验：3年及以上相关工作经验
1、大专及以上学历，设计、美术相关类专业者优先；
2、熟练掌握Photoshop、AI、C4D等设计软件，有一定的交互基础和手绘能力；
3、有较强的理解分析、色彩搭配、创新和感染力，了解设计发展趋势，善于沟通，能准确的阐述视觉观点和设计价值；
4、能独当一面，确保任务按时有效开展，适应工作中的变化，自我驱动，自主学习，吃苦耐劳，保持乐观精神；
5、具备良好的互联网、运营思维和手绘能力者优先。</t>
  </si>
  <si>
    <t>大数据研发工程师</t>
  </si>
  <si>
    <t>1、协助完成业务场景大数据技术选型；
2、完成大数据数仓架构的设计与落地工作；
3、带领数据团队完成日常数据处理任务。</t>
  </si>
  <si>
    <t>工作经验：4-5年以上大数据研发经验，优秀者可放宽
1、本科及以上学历，优秀者可放宽；
2、熟悉Linux下开发，精通Java或Scala，具有良好的编程习惯和算法基础；
3、熟悉大数据开发相关技术，如Hadoop、Hive、Spark、Flink、Impala、hbase等；
4、熟练数据仓库，对多维数据建模有深入理解，使用过GreenPlum、mongodb的优先考虑。</t>
  </si>
  <si>
    <t>数据分析师</t>
  </si>
  <si>
    <t>1、维护公司数据体系，根据公司需要对数据体系进行优化或迭代更新；
2、参与公司相关业务及相关产品数据分析工作，包括但不限于：需求分析、数据组织与处理、数据分析及报告撰写，能够较为独立的承担、完成数据分析工作；
3、把握公司数据质量标准，统筹基础数据规划，制定统一数据标准及后续维护工作；
4、通过数据，发掘公司产品、运营存在的问题，并协同产品、运营完成数据分析结果的推进工作，推动平台优化工作。</t>
  </si>
  <si>
    <t>1、本科及以上学历，数学、统计学、计算机或数据科学相关专业；
2、能够独立完成数据预处理、检验、清洗工作；
3、能够独立完成描述性统计分析；
4、对比分析、简单的多元统计分析；
5、了解数据库知识，能独立使用常见关系型数据库(MySQL、SqlServer等)；
6、基本掌握相关BI工具(Tableau、PowerBI、FineBI等)；
7、能熟练使用相关统计分析方法，如：关联分析，相关分析，结构化。</t>
  </si>
  <si>
    <t>DBA（数据库管理工程师）</t>
  </si>
  <si>
    <t>1、维护数据库稳定运行，持续发现和解决潜在的问题；
2、负责数据库的性能优化，使用新技术和新架构满足日益增长的业务需求；
3、负责数据库的监控系统设计，为开发团队提供平台支持；
4、负责数据库的虚拟化平台建设，实现高可用、可扩展架构；
5、对数据库进行容量规划、架构设计，提高业务高可用性和容灾能力；
6、根据业务需求，改进数据库架构，提供高可用、高性能、可扩展的、稳定可靠的数据库解决方案。</t>
  </si>
  <si>
    <t>工作经验：2年以上MySQL管理经验
1、本科及以上学历，计算机相关专业；
2、精通MySQL数据库的运行机制、体系结构和工作原理，良好的数据库故障分析和解决能力；
3、熟悉常用存储引擎的功能和特点以及主从复制、主主复制，原理和实践，熟悉并了解相关高可用技术方案；
4、具备大规模MySQL数据库服务器批量运维和管理经验；
5、精通Innodb和MyISAM存储引擎（MySQL存储引擎），能熟练运用MySQL工具定位性能瓶颈、进行性能调优；
6、精通mysqldump等备份恢复方案；
7、熟悉数据库的性能优化、SQL调优技术，对高并发数据库的锁和事务隔离问题有深入理解；
8、熟悉数据库容量规划和分表设计方法，有海量数据库设计和支持经验优先；
9、熟悉常用的数据库备份方法；
10、熟悉脚本语言Bash，并至少能用Perl，Python，PHP，Ruby中的一种进行快速开发；
11、对MySQL技术有强烈兴趣，熟悉MySQL各个分支版本，关注新的技术动态。</t>
  </si>
  <si>
    <t>项目经理(PMO方向)</t>
  </si>
  <si>
    <t>1、负责项目过程监控，与客户及项目组关键人员交流沟通，保证项目实施效果与质量；
2、为公司项目管理发展提供策略、建议；
3、建立、实施和维护公司的项目管理流程；
4、制定和维护项目管理流程中的相关标准和模板；
5、管理项目管理人员的专业技能提升，及时为项目经理和项目团队成员提供项目管理方面的支持和咨询；
6、组织和实施项目管理培训、经验分享活动；
7、建立、开发、引进项目管理信息系统；
8、参与项目立项、质量审计、验收等关键里程碑，提供专业建议；
9、保存项目历史资料，形成分析数据，为公司提供决策支撑。</t>
  </si>
  <si>
    <t>工作经验：有3年以上的软件实施与项目管理工作经验，或有过负责公司级、跨域项目/项目群的管理工作
1、本科及以上学历，计算机、软件等相关专业；
2、熟练掌握从项目前期规划到后期收尾完整的项目生命周期管控项目实施管理，PMP证书者优先考虑；
3、有较强的分析、总结及解决方案编写的能力；
4、对软件项目实施的有关过程及输出成果等方面知识有深刻理解，对相关业务、产品、技术进行有效决策支持，从项目管理的角度为组织和项目赋能，提升产品和研发的全生命周期的效能；
5、具备良好的团队协作精神、敬业精神，责任心强、工作积极主动；
6、具备良好的沟通能力、表达能力、亲和力，并能在一定压力下工作，能适应出差；
7、负责对项目管理实战经验进行沉淀，对于项目管理领域内的课题进行研究，进行项目管理的方法创新和实践；
8、熟练掌握进度偏差、成本偏差等项目考核体系，熟悉项目成本核算。</t>
  </si>
  <si>
    <t>文案</t>
  </si>
  <si>
    <t>1、根据平台官方帐号定位规划及目标人群细分，采集信息、创作适应发布微信、微博推文、抖音视频的文章/话题/选题/脚本等内容；
2、及时捕捉第三方平台的相关信息，在产出PGC的同时、利用UGC做内容输出；
3、负责平台/项目的对外宣传文案撰写（APP页面文案、Slogan、海报文案、规则指南等）；
4、根据平台不同渠道的用户画像，制定内容传播策略，将优质内容有针对性的通过Push推送传达给目标用户；
5、负责撰写平台对外宣传的新闻稿件。</t>
  </si>
  <si>
    <t>工作经验：2年以上工作经验
1、大专以上学历，有O2O工作经验更佳；
2、对社会时热信息和话题有敏锐的嗅觉和分析能力，擅长用户洞察和市场需求切入；
3、文字功底强，具有独立创作能力，脑洞大、创意强；
4、逻辑清晰，具较强的学习能力；
5、具备良好的沟通协同能力，有团队精神，耐抗压力。</t>
  </si>
  <si>
    <t>短视频剪辑</t>
  </si>
  <si>
    <t>1、负责平台官方抖音帐号的视频剪辑工作；
2、负责协同团队共同运营抖音账号，脑暴创意选题；
3、根据平台不定期的宣传需求制作朋友圈、微博推广小视频；
4、负责企业宣传的宣传片、MV、年会开场等相关视频剪辑工作。</t>
  </si>
  <si>
    <t>工作经验：2年以上新媒体工作经验
1、大专以上学历；
2、熟练运营Finalcutpro、PR等基本剪辑软件，并具备运用AE等包装软件的能力；
3、脑洞大、阅片量大，能及时捕捉行业最新动态及趋势、学习能力强、逻辑清晰；
4、熟悉抖音运营玩法，对创意策划、账号运营均有独立想法；
4、具备良好的沟通协同能力，有团队精神，耐抗压力。</t>
  </si>
  <si>
    <t>商务经理（政企方向）</t>
  </si>
  <si>
    <t>1、负责公司在政企行业领域的市场开发与业务拓展；
2、负责行业客户的关系维护，及时响应客户的需求；
3、负责与行业客户的合同谈判、项目招投标、项目执行等；
4、负责行业市场调研，行业客户沟通，并向公司产品与技术等部门提供市场需求信息；                                           
5、根据行业及政企单位的具体情况，开展行业服务专区，丰富多彩宝平台功能；                              
6、负责信息化、专区及其他项目的全生命周期管理；
7、工作地为贵阳，可接受本地化拓展岗位需要往返市（州）出差。</t>
  </si>
  <si>
    <t>工作经验：3年以上商务工作经验，特别优秀者可放宽条件
1、本科以上学历，形象气质佳；
2、沟通协调能力强，具有良好的商务谈判、逻辑分析、公关及语言表达能力；
3、具有较强的建设方案撰写、合同拟定、PPT制作能力，能独立完成建设方案，能独立制作汇报使用的PPT；
4、具有较强的逻辑思考能力、观察能力、沟通能力、学习能力、应变能力、抗压能力，工作积极主动，有责任心，严谨细致；
5、能独立负责软件项目的交付与管理工作，负责项目过程监控，与客户及项目组关键人员交流沟通，保证项目实施效果与质量；
6、带领实施团队统筹进行客户需求调研、编写技术方案、制定实施方案，组织审理客户需求，并牵头制定软件需求开发计划，明确软件开发进度；
7、管理项目团队，协调与安排团队成员的工作，保证项目团队工作的效率；
8、负责软件项目和各个相关合作和伙伴的协调与沟通完善相关过程资料手续；
9、熟练使用EXCEL、WORD、PPT等办公应用软件；
10、需具有一定政府、企业资源，资源拓展能力及人际交往能力强，能较好拓展业务；
11、需有担当，抗压能力强，能独自妥善应对突发状况；
12、具有良好的团队协作能力，能吃苦耐劳；
13、乐于分享，接受变革，坦诚直接；
14、有驾照，可熟练驾驶优先。</t>
  </si>
  <si>
    <t>商务经理（金融方向）</t>
  </si>
  <si>
    <t>1、熟悉网络金融技术发展趋势及金融监管方面的相关政策；
2、可根据客户需求制定相应业务合作方案；
3、负责参与互联网金融、大数据等前瞻性产品的用户洞察和研究； 
4、负责拓展金融机构合作业务，负责线上批量获客渠道搭建、场景建设等； 
5、负责金融专区相关系统的管理工作及与金融机构合作业务线上的宣传、广告等运营。</t>
  </si>
  <si>
    <t>1.全日制本科（含）及以上学历；
2.年龄35周岁以下，金融、经济、信息、计算机、电子商务、市场营销等相关专业；
3.有金融机构相关工作经验或互网络金融相关经验者优先；
4.具有优良的职业道德操守、较强的工作责任心、良好的团队协作精神，思维敏捷、工作积极、身体健康；
5.具有良好的抗压能力，能够接受工作中面临的挑战。</t>
  </si>
  <si>
    <t>商务经理（数据方向）</t>
  </si>
  <si>
    <t>1、负责数据产品销售工作；
2、洞悉行业发展和结合公司战略，了解需求场景和挖掘商业机会，抽象大数据在政府领域的应用和体系搭建；
3、从大量的数据中挖掘数据的价值用于提升大数据产品；
4、沉淀分析思路与框架，提炼数据产品需求，与相关团队协作并推动数据产品的落地任职要求；
5、具备良好的团队协作精神、敬业精神，责任心强、工作积极主动；
6、具备良好的沟通能力、表达能力、亲和力，并能适应一定的工作压力；
7、对数据产品有良好直觉，能规划数据产品的未来，从报表体系中提炼出帮助业务更好的进行分析和决策的数据产品，进行前瞻性的规划和创新。</t>
  </si>
  <si>
    <t>1.全日制本科（含）及以上学历；
2.年龄35周岁以下，金融、经济、信息、计算机、电子商务、市场营销等相关专业；
3.有数据销售相关工作经验者优先；
4.具有优良的职业道德操守、较强的工作责任心、良好的团队协作精神，思维敏捷、工作积极、身体健康；
5.具有良好的抗压能力，能够接受工作中面临的挑战。</t>
  </si>
  <si>
    <t>商务经理（市场方向）</t>
  </si>
  <si>
    <t>1、负责对平台广告招商、了解各行业市场动态需求，利用平台资源为商家策划相应推广模式，实现合作商品牌曝光，平台引流；
2、负责到家服务专区、商城专区、汽车服务专区、教育培训专区等垂直专区的建设运营；
3、负责商务对接、洽谈、签约，维护合作关系；
4、建立、维护、提升与合作商的关系，推进双方的深度合作。</t>
  </si>
  <si>
    <t>工作经验：2年以上商务工作经验
1、大专及以上学历，形象气质佳；
2、沟通协调能力强，具有良好的商务谈判、逻辑分析、公关及语言表达能力；
3、具有较强的建设方案撰写、合同拟定、PPT制作能力，能独立完成建设方案、合同的拟定，能独立制作汇报使用的PPT；
4、需有担当，抗压能力强，能独自妥善应对突发状况；
5、具有良好的团队协作能力，能吃苦耐劳；
6、有驾照，可熟练驾驶优先；
7、具有较强的逻辑思考能力、观察能力、沟通能力、学习能力、应变能力、抗压能力，工作积极主动，有责任心，严谨细致；
8、熟练使用EXCEL、WORD、PPT等办公应用软件；
9、具有一定市场资源，资源拓展能力及人际交往能力强；
10、乐于分享，接受变革，坦诚直接。</t>
  </si>
  <si>
    <t>商务经理（校企方向）</t>
  </si>
  <si>
    <t>1. 负责与中、高职业学校进行关于校企合作的商务洽谈和拓展；
2. 负责与相关行业企业进行项目合作商谈；
3. 可根据客户要求制定相应的商业计划书、可行性研究报告、项目方案、项目实施计划等；
4. 负责与相关客户的合同谈判、项目招投标、项目执行等；
5. 负责校企项目的长期运营维护以及售后服务。</t>
  </si>
  <si>
    <t>工作经验：2年以上的销售或项目经验
1. 具有良好的沟通能力和演讲能力；
2. 具有较强的方案撰写、合同拟定、PPT制作能力，能独立完成项目方案，能独立制作汇报使用的PPT；
3. 能够独立外出进行业务对接和商务谈判；
4. 成功独立完成过至少一次校企合作项目，对中、高职校的运营流程有一定了解；
5. 有驾照，可熟练驾驶优先。</t>
  </si>
  <si>
    <t>职教顾问</t>
  </si>
  <si>
    <t>负责对公司内校企合作项目提供帮助，包括但不限于业务指导、资源引荐、专业性材料的编撰等。积极响应公司需求。</t>
  </si>
  <si>
    <t>1. 具有10年以上职校教师工作经验
2. 完全熟悉职校内部工作流程以及学校运营流程，熟悉中、高职校专业开设的相关资质申请、申请流程、招生、教材制定、课程制定、教学成果验收等流程</t>
  </si>
  <si>
    <t>售前工程师</t>
  </si>
  <si>
    <t>1、负责公司信息化项目、集成类项目（项目建议书、可行性研究报告、初步设计）等技术方案编写工作；
2、能够与客户进行各个层面（业务、技术）的交流和解答；
3、配合项目经理进行需求调研和分析；
4、撰写建设方案、实施方案或应用系统等技术方案；
5、销售支持：配合与支持销售活动，协助销售代表与客户交流，向客户讲解公司产品和技术方案，分析与理解客户需求，并根据客户需求制订相应的技术实现方案，通过专业的技术咨询，协助销售代表取得客户对公司产品的认可；
6、技术文件的撰写与标书制作：充分理解客户需求，进行项目售前技术方案的细化工作，估算项目工作量，做好项目预算，编写公司产品或解决方案的技术文件，并参与技术方案的评审，协助相关人员制作项目投标书，为项目投标做好技术材料准备；
7、投标技术支持：协助销售部门参与竞标，并提供技术支持，负责向相关人员介绍产品技术细节以及投标技术文件的答辩，确保客户充分理解并接受公司产品或解决方案；
8、技术追踪：进行行业内新技术、新产品、新项目的技术跟踪，并针对竞争对手的解决方案及产品定期进行资料汇总与分析，结合公司产品、技术优势进行比较分析，提供给相关部门参考；
技术培训：对销售人员进行定期培训，有针对性地介绍竞争对手产品的情况及公司产品优势和解决方案，增强销售人员的技术分析能力，从整体上增强销售人员的市场拓展能力。</t>
  </si>
  <si>
    <t>工作经验：3年以上售前相关工作经验
1、大学本科学历，计算机及相关专业优先考虑；
2、优秀的表达能力，能流利地演讲PPT等讲述材料；
3、分析、归纳、概念能力及文字工作能力强，具有较强的方案设计及文档编写能力，善于挖掘客户业务需求，能独立完成业务需求分析、技术方案等文档的编写，熟悉项目招投标的相关工作；
4、适宜短期出差，出差范围为贵州省内各地州；
5、具有电子政务、政务信息共享平台、政府应急方向项目经验者优先。</t>
  </si>
  <si>
    <t>项目申报岗</t>
  </si>
  <si>
    <t>1、根据公司产品发展需要，制定项目申报方案，完善公司资质证照；                                                   2、能根据具体项目情况编撰项目申报材料；                                                            3、独立完成项目审计和验收；
4、熟悉掌握财务制度、会计制度和有关法规，会阅读并理解审计报告，能落实各项专项资金的专款专用；                                
5、能挖掘新的项目，并能做到前期接触、沟通，跟踪、分析；
6、有相关的行业资源，擅长客户关系维护。</t>
  </si>
  <si>
    <t>工作经验：2年以上项目申报工作经验
1、本科及以上学历，形象气质佳；
2、沟通协调能力强，具有良好的商务谈判、逻辑分析、公关及语言表达能力；
3、具有较强的申报材料撰写、合同拟定、验收汇报PPT制作能力；
4、熟练掌握从项目前期申报到后期审计、验收完整的流程；
5、需有担当，抗压能力强，能独自妥善应对突发状况；
6、具有良好的团队协作能力，能吃苦耐劳；
7、有驾照，可熟练驾驶优先。
8、具有较强的逻辑思考能力、观察能力、沟通能力、学习能力、应变能力、抗压能力，工作积极主动，有责任心，严谨细致；
9、熟练使用EXCEL、WORD、PPT等办公应用软件；
10、具有一定行业资源，资源拓展能力及人际交往能力强；
11、乐于分享，接受变革，坦诚直接。</t>
  </si>
  <si>
    <t>会计</t>
  </si>
  <si>
    <t>1、负责日常凭证的编制工作；
2、每月对所管账目进行及时核对，保证科目余额清晰合理；
3、负责纳税申报，税务、统计等外勤工作；
4、负责费用报销票据的审核，保证报销手续及票据的合法及准确性；
5、及时对会计凭证、账册、报表等进行收集、装订、汇编、归档等会计档案管理工作；
6、配合完成领导安排的其他临时性工作。</t>
  </si>
  <si>
    <t>工作经验：3年以上同等岗位工作经验
1、本科以上学历，会计、财务管理或相关专业，中级会计师以上职称优先；
2、能够独立完整处理公司全套帐务、编制各类报表；熟悉增值税计算方法，开具增值税票等；熟练使用财务软件；
3、较强的成本管理、风险控制和财务分析的能力，工作严谨，稳重可靠，具备强烈的责任心和良好的职业道德；
4、良好的组织、协调、沟通能力和团队协作精神。</t>
  </si>
  <si>
    <t>BP（事业群行政综合岗）</t>
  </si>
  <si>
    <t>1、统筹事业群行政管理、综合文秘、活动策划、氛围建设、内外关系协调等工作；
2、向所属事业群负责人提供有关事业群经营管理、组织建设、行政管理及企业文化等面的建议，致力于提高事业群综合管理水平；
3、协助事业群总经理推进本事业群内业务进展、部门管理等工作；
4、负责公司制度在所属事业群的宣贯，参与事业群管理制度和运营机制建设；
5、协助公司人力资源中心进行事业群绩效管理、培训管理、导师管理、负向事件备案、任职资格管理相关工作推进；
6、协助公司计划财务中心进行事业群财务报销等工作推进；
7、协助公司综合管理部进行本事业群综合行政事务管理工作；
8、协助公司安全运维部开展本事业群信息安全相关工作；
9、完成事业群负责人临时安排的工作任务。</t>
  </si>
  <si>
    <t>1、大专及以上学历；35周岁以下；
2、开朗、灵活、有激情、抗压能力强；
3、有较强的综合协调能力和人际交往能力；
4、有较强的文字能力；
5、有行政、文秘、人事相关经验者优先。</t>
  </si>
  <si>
    <t>人力资源实习生</t>
  </si>
  <si>
    <t>1、负责公司员工的考勤数据管理及核算；
2、整理入职人员档案并及时归档，保存简历及相关表格，做好各项资料管理；
3、协助招聘工作，维护网站、发布新职位，筛选并打印简历，接待面试等；
4、协助办理员工入职、离职、调休、请假等手续；
5、负责公司绩效考核监督和执行；
6、各项员工福利的办理；
7、协助各项活动的举办；
8、完成上级交给的其它事务性工作。</t>
  </si>
  <si>
    <t>1、大四或应届毕业生；
2、具有良好的职业道德，有较强的沟通、协调能力，有团队协作精神；
3、性格开朗，亲和力强，有高度的工作热情和工作激情。</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</si>
</sst>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8">
    <font>
      <sz val="11"/>
      <color theme="1"/>
      <name val="等线"/>
      <charset val="134"/>
      <scheme val="minor"/>
    </font>
    <font>
      <sz val="12"/>
      <color theme="1"/>
      <name val="等线"/>
      <charset val="134"/>
      <scheme val="minor"/>
    </font>
    <font>
      <b/>
      <sz val="18"/>
      <color theme="1"/>
      <name val="微软雅黑"/>
      <charset val="134"/>
    </font>
    <font>
      <b/>
      <sz val="12"/>
      <color theme="1"/>
      <name val="微软雅黑"/>
      <charset val="134"/>
    </font>
    <font>
      <sz val="11"/>
      <color theme="1"/>
      <name val="微软雅黑"/>
      <charset val="134"/>
    </font>
    <font>
      <sz val="11"/>
      <color rgb="FF000000"/>
      <name val="微软雅黑"/>
      <charset val="134"/>
    </font>
    <font>
      <sz val="11"/>
      <color theme="1"/>
      <name val="微软雅黑"/>
      <charset val="134"/>
    </font>
    <font>
      <sz val="11"/>
      <name val="微软雅黑"/>
      <charset val="134"/>
    </font>
    <font>
      <sz val="11"/>
      <name val="微软雅黑"/>
      <charset val="134"/>
    </font>
    <font>
      <u/>
      <sz val="11"/>
      <color rgb="FF0000FF"/>
      <name val="等线"/>
      <charset val="0"/>
      <scheme val="minor"/>
    </font>
    <font>
      <sz val="11"/>
      <color theme="0"/>
      <name val="等线"/>
      <charset val="0"/>
      <scheme val="minor"/>
    </font>
    <font>
      <sz val="11"/>
      <color theme="1"/>
      <name val="等线"/>
      <charset val="0"/>
      <scheme val="minor"/>
    </font>
    <font>
      <b/>
      <sz val="11"/>
      <color theme="3"/>
      <name val="等线"/>
      <charset val="134"/>
      <scheme val="minor"/>
    </font>
    <font>
      <sz val="11"/>
      <color rgb="FF9C0006"/>
      <name val="等线"/>
      <charset val="0"/>
      <scheme val="minor"/>
    </font>
    <font>
      <sz val="11"/>
      <color rgb="FF9C6500"/>
      <name val="等线"/>
      <charset val="0"/>
      <scheme val="minor"/>
    </font>
    <font>
      <b/>
      <sz val="11"/>
      <color rgb="FFFFFFFF"/>
      <name val="等线"/>
      <charset val="0"/>
      <scheme val="minor"/>
    </font>
    <font>
      <b/>
      <sz val="11"/>
      <color rgb="FFFA7D00"/>
      <name val="等线"/>
      <charset val="0"/>
      <scheme val="minor"/>
    </font>
    <font>
      <sz val="11"/>
      <color rgb="FF3F3F76"/>
      <name val="等线"/>
      <charset val="0"/>
      <scheme val="minor"/>
    </font>
    <font>
      <b/>
      <sz val="11"/>
      <color theme="1"/>
      <name val="等线"/>
      <charset val="0"/>
      <scheme val="minor"/>
    </font>
    <font>
      <b/>
      <sz val="11"/>
      <color rgb="FF3F3F3F"/>
      <name val="等线"/>
      <charset val="0"/>
      <scheme val="minor"/>
    </font>
    <font>
      <u/>
      <sz val="11"/>
      <color rgb="FF800080"/>
      <name val="等线"/>
      <charset val="0"/>
      <scheme val="minor"/>
    </font>
    <font>
      <sz val="11"/>
      <color rgb="FFFA7D0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sz val="11"/>
      <color rgb="FF006100"/>
      <name val="等线"/>
      <charset val="0"/>
      <scheme val="minor"/>
    </font>
    <font>
      <b/>
      <sz val="15"/>
      <color theme="3"/>
      <name val="等线"/>
      <charset val="134"/>
      <scheme val="minor"/>
    </font>
    <font>
      <b/>
      <sz val="13"/>
      <color theme="3"/>
      <name val="等线"/>
      <charset val="134"/>
      <scheme val="minor"/>
    </font>
  </fonts>
  <fills count="33">
    <fill>
      <patternFill patternType="none"/>
    </fill>
    <fill>
      <patternFill patternType="gray125"/>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6" tint="0.599993896298105"/>
        <bgColor indexed="64"/>
      </patternFill>
    </fill>
    <fill>
      <patternFill patternType="solid">
        <fgColor theme="5"/>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bgColor indexed="64"/>
      </patternFill>
    </fill>
    <fill>
      <patternFill patternType="solid">
        <fgColor theme="6"/>
        <bgColor indexed="64"/>
      </patternFill>
    </fill>
    <fill>
      <patternFill patternType="solid">
        <fgColor theme="4"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9" borderId="0" applyNumberFormat="0" applyBorder="0" applyAlignment="0" applyProtection="0">
      <alignment vertical="center"/>
    </xf>
    <xf numFmtId="0" fontId="17" fillId="1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0" fillId="23"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26" borderId="0" applyNumberFormat="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0" borderId="10" applyNumberFormat="0" applyFill="0" applyAlignment="0" applyProtection="0">
      <alignment vertical="center"/>
    </xf>
    <xf numFmtId="0" fontId="10" fillId="32" borderId="0" applyNumberFormat="0" applyBorder="0" applyAlignment="0" applyProtection="0">
      <alignment vertical="center"/>
    </xf>
    <xf numFmtId="0" fontId="12" fillId="0" borderId="8" applyNumberFormat="0" applyFill="0" applyAlignment="0" applyProtection="0">
      <alignment vertical="center"/>
    </xf>
    <xf numFmtId="0" fontId="10" fillId="14" borderId="0" applyNumberFormat="0" applyBorder="0" applyAlignment="0" applyProtection="0">
      <alignment vertical="center"/>
    </xf>
    <xf numFmtId="0" fontId="19" fillId="13" borderId="7" applyNumberFormat="0" applyAlignment="0" applyProtection="0">
      <alignment vertical="center"/>
    </xf>
    <xf numFmtId="0" fontId="16" fillId="13" borderId="5" applyNumberFormat="0" applyAlignment="0" applyProtection="0">
      <alignment vertical="center"/>
    </xf>
    <xf numFmtId="0" fontId="15" fillId="10" borderId="4" applyNumberFormat="0" applyAlignment="0" applyProtection="0">
      <alignment vertical="center"/>
    </xf>
    <xf numFmtId="0" fontId="11" fillId="22" borderId="0" applyNumberFormat="0" applyBorder="0" applyAlignment="0" applyProtection="0">
      <alignment vertical="center"/>
    </xf>
    <xf numFmtId="0" fontId="10" fillId="12" borderId="0" applyNumberFormat="0" applyBorder="0" applyAlignment="0" applyProtection="0">
      <alignment vertical="center"/>
    </xf>
    <xf numFmtId="0" fontId="21" fillId="0" borderId="9" applyNumberFormat="0" applyFill="0" applyAlignment="0" applyProtection="0">
      <alignment vertical="center"/>
    </xf>
    <xf numFmtId="0" fontId="18" fillId="0" borderId="6" applyNumberFormat="0" applyFill="0" applyAlignment="0" applyProtection="0">
      <alignment vertical="center"/>
    </xf>
    <xf numFmtId="0" fontId="25" fillId="29" borderId="0" applyNumberFormat="0" applyBorder="0" applyAlignment="0" applyProtection="0">
      <alignment vertical="center"/>
    </xf>
    <xf numFmtId="0" fontId="14" fillId="9" borderId="0" applyNumberFormat="0" applyBorder="0" applyAlignment="0" applyProtection="0">
      <alignment vertical="center"/>
    </xf>
    <xf numFmtId="0" fontId="11" fillId="18" borderId="0" applyNumberFormat="0" applyBorder="0" applyAlignment="0" applyProtection="0">
      <alignment vertical="center"/>
    </xf>
    <xf numFmtId="0" fontId="10" fillId="21" borderId="0" applyNumberFormat="0" applyBorder="0" applyAlignment="0" applyProtection="0">
      <alignment vertical="center"/>
    </xf>
    <xf numFmtId="0" fontId="11" fillId="28" borderId="0" applyNumberFormat="0" applyBorder="0" applyAlignment="0" applyProtection="0">
      <alignment vertical="center"/>
    </xf>
    <xf numFmtId="0" fontId="11" fillId="25" borderId="0" applyNumberFormat="0" applyBorder="0" applyAlignment="0" applyProtection="0">
      <alignment vertical="center"/>
    </xf>
    <xf numFmtId="0" fontId="11" fillId="17" borderId="0" applyNumberFormat="0" applyBorder="0" applyAlignment="0" applyProtection="0">
      <alignment vertical="center"/>
    </xf>
    <xf numFmtId="0" fontId="11" fillId="4" borderId="0" applyNumberFormat="0" applyBorder="0" applyAlignment="0" applyProtection="0">
      <alignment vertical="center"/>
    </xf>
    <xf numFmtId="0" fontId="10" fillId="31" borderId="0" applyNumberFormat="0" applyBorder="0" applyAlignment="0" applyProtection="0">
      <alignment vertical="center"/>
    </xf>
    <xf numFmtId="0" fontId="10" fillId="3" borderId="0" applyNumberFormat="0" applyBorder="0" applyAlignment="0" applyProtection="0">
      <alignment vertical="center"/>
    </xf>
    <xf numFmtId="0" fontId="11" fillId="27" borderId="0" applyNumberFormat="0" applyBorder="0" applyAlignment="0" applyProtection="0">
      <alignment vertical="center"/>
    </xf>
    <xf numFmtId="0" fontId="11" fillId="8" borderId="0" applyNumberFormat="0" applyBorder="0" applyAlignment="0" applyProtection="0">
      <alignment vertical="center"/>
    </xf>
    <xf numFmtId="0" fontId="10" fillId="24" borderId="0" applyNumberFormat="0" applyBorder="0" applyAlignment="0" applyProtection="0">
      <alignment vertical="center"/>
    </xf>
    <xf numFmtId="0" fontId="11" fillId="16" borderId="0" applyNumberFormat="0" applyBorder="0" applyAlignment="0" applyProtection="0">
      <alignment vertical="center"/>
    </xf>
    <xf numFmtId="0" fontId="10" fillId="7" borderId="0" applyNumberFormat="0" applyBorder="0" applyAlignment="0" applyProtection="0">
      <alignment vertical="center"/>
    </xf>
    <xf numFmtId="0" fontId="10" fillId="30" borderId="0" applyNumberFormat="0" applyBorder="0" applyAlignment="0" applyProtection="0">
      <alignment vertical="center"/>
    </xf>
    <xf numFmtId="0" fontId="11" fillId="20" borderId="0" applyNumberFormat="0" applyBorder="0" applyAlignment="0" applyProtection="0">
      <alignment vertical="center"/>
    </xf>
    <xf numFmtId="0" fontId="10" fillId="6"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lignment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vertical="center" wrapText="1"/>
    </xf>
    <xf numFmtId="0" fontId="6" fillId="0" borderId="2" xfId="0" applyFont="1" applyFill="1" applyBorder="1" applyAlignment="1">
      <alignment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vertical="center" wrapText="1"/>
    </xf>
    <xf numFmtId="0" fontId="8" fillId="0" borderId="2"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6.xml"/><Relationship Id="rId6" Type="http://schemas.openxmlformats.org/officeDocument/2006/relationships/customXml" Target="../customXml/item5.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tabSelected="1" zoomScale="85" zoomScaleNormal="85" topLeftCell="A28" workbookViewId="0">
      <selection activeCell="D31" sqref="D31"/>
    </sheetView>
  </sheetViews>
  <sheetFormatPr defaultColWidth="9" defaultRowHeight="14.25" outlineLevelCol="4"/>
  <cols>
    <col min="1" max="1" width="9" style="2"/>
    <col min="2" max="2" width="22.375" style="3" customWidth="1"/>
    <col min="3" max="3" width="10.125" style="2" customWidth="1"/>
    <col min="4" max="4" width="61.375" style="3" customWidth="1"/>
    <col min="5" max="5" width="71.5" style="3" customWidth="1"/>
    <col min="6" max="6" width="46.5" style="4" customWidth="1"/>
    <col min="7" max="7" width="36.75" style="4" customWidth="1"/>
    <col min="8" max="16384" width="9" style="4"/>
  </cols>
  <sheetData>
    <row r="1" ht="42.75" customHeight="1" spans="1:5">
      <c r="A1" s="5" t="s">
        <v>0</v>
      </c>
      <c r="B1" s="5"/>
      <c r="C1" s="5"/>
      <c r="D1" s="5"/>
      <c r="E1" s="5"/>
    </row>
    <row r="2" s="1" customFormat="1" ht="33.75" customHeight="1" spans="1:5">
      <c r="A2" s="6" t="s">
        <v>1</v>
      </c>
      <c r="B2" s="7" t="s">
        <v>2</v>
      </c>
      <c r="C2" s="6" t="s">
        <v>3</v>
      </c>
      <c r="D2" s="7" t="s">
        <v>4</v>
      </c>
      <c r="E2" s="7" t="s">
        <v>5</v>
      </c>
    </row>
    <row r="3" ht="258" customHeight="1" spans="1:5">
      <c r="A3" s="8">
        <v>1</v>
      </c>
      <c r="B3" s="9" t="s">
        <v>6</v>
      </c>
      <c r="C3" s="8">
        <v>7</v>
      </c>
      <c r="D3" s="10" t="s">
        <v>7</v>
      </c>
      <c r="E3" s="10" t="s">
        <v>8</v>
      </c>
    </row>
    <row r="4" ht="208.5" customHeight="1" spans="1:5">
      <c r="A4" s="8">
        <v>2</v>
      </c>
      <c r="B4" s="9" t="s">
        <v>9</v>
      </c>
      <c r="C4" s="8">
        <v>7</v>
      </c>
      <c r="D4" s="10" t="s">
        <v>10</v>
      </c>
      <c r="E4" s="10" t="s">
        <v>11</v>
      </c>
    </row>
    <row r="5" ht="223.5" customHeight="1" spans="1:5">
      <c r="A5" s="8">
        <v>3</v>
      </c>
      <c r="B5" s="9" t="s">
        <v>12</v>
      </c>
      <c r="C5" s="8">
        <v>3</v>
      </c>
      <c r="D5" s="10" t="s">
        <v>13</v>
      </c>
      <c r="E5" s="10" t="s">
        <v>14</v>
      </c>
    </row>
    <row r="6" ht="242.25" customHeight="1" spans="1:5">
      <c r="A6" s="8">
        <v>4</v>
      </c>
      <c r="B6" s="9" t="s">
        <v>15</v>
      </c>
      <c r="C6" s="8">
        <v>1</v>
      </c>
      <c r="D6" s="11" t="s">
        <v>16</v>
      </c>
      <c r="E6" s="10" t="s">
        <v>17</v>
      </c>
    </row>
    <row r="7" ht="225" customHeight="1" spans="1:5">
      <c r="A7" s="8">
        <v>5</v>
      </c>
      <c r="B7" s="9" t="s">
        <v>18</v>
      </c>
      <c r="C7" s="8">
        <v>1</v>
      </c>
      <c r="D7" s="11" t="s">
        <v>19</v>
      </c>
      <c r="E7" s="10" t="s">
        <v>20</v>
      </c>
    </row>
    <row r="8" ht="180.75" customHeight="1" spans="1:5">
      <c r="A8" s="8">
        <v>6</v>
      </c>
      <c r="B8" s="12" t="s">
        <v>21</v>
      </c>
      <c r="C8" s="12">
        <v>2</v>
      </c>
      <c r="D8" s="11" t="s">
        <v>22</v>
      </c>
      <c r="E8" s="10" t="s">
        <v>23</v>
      </c>
    </row>
    <row r="9" ht="253.5" customHeight="1" spans="1:5">
      <c r="A9" s="8">
        <v>7</v>
      </c>
      <c r="B9" s="9" t="s">
        <v>24</v>
      </c>
      <c r="C9" s="8">
        <v>2</v>
      </c>
      <c r="D9" s="10" t="s">
        <v>25</v>
      </c>
      <c r="E9" s="13" t="s">
        <v>26</v>
      </c>
    </row>
    <row r="10" ht="192.75" customHeight="1" spans="1:5">
      <c r="A10" s="8">
        <v>8</v>
      </c>
      <c r="B10" s="9" t="s">
        <v>27</v>
      </c>
      <c r="C10" s="8">
        <v>1</v>
      </c>
      <c r="D10" s="11" t="s">
        <v>28</v>
      </c>
      <c r="E10" s="10" t="s">
        <v>29</v>
      </c>
    </row>
    <row r="11" ht="159" customHeight="1" spans="1:5">
      <c r="A11" s="8">
        <v>9</v>
      </c>
      <c r="B11" s="9" t="s">
        <v>30</v>
      </c>
      <c r="C11" s="8">
        <v>3</v>
      </c>
      <c r="D11" s="10" t="s">
        <v>31</v>
      </c>
      <c r="E11" s="10" t="s">
        <v>32</v>
      </c>
    </row>
    <row r="12" ht="138.75" customHeight="1" spans="1:5">
      <c r="A12" s="8">
        <v>10</v>
      </c>
      <c r="B12" s="9" t="s">
        <v>33</v>
      </c>
      <c r="C12" s="8">
        <v>1</v>
      </c>
      <c r="D12" s="10" t="s">
        <v>34</v>
      </c>
      <c r="E12" s="10" t="s">
        <v>35</v>
      </c>
    </row>
    <row r="13" ht="150" customHeight="1" spans="1:5">
      <c r="A13" s="8">
        <v>11</v>
      </c>
      <c r="B13" s="9" t="s">
        <v>36</v>
      </c>
      <c r="C13" s="8">
        <v>2</v>
      </c>
      <c r="D13" s="11" t="s">
        <v>37</v>
      </c>
      <c r="E13" s="10" t="s">
        <v>38</v>
      </c>
    </row>
    <row r="14" ht="141.75" customHeight="1" spans="1:5">
      <c r="A14" s="8">
        <v>12</v>
      </c>
      <c r="B14" s="9" t="s">
        <v>39</v>
      </c>
      <c r="C14" s="8">
        <v>1</v>
      </c>
      <c r="D14" s="10" t="s">
        <v>40</v>
      </c>
      <c r="E14" s="10" t="s">
        <v>41</v>
      </c>
    </row>
    <row r="15" ht="156" customHeight="1" spans="1:5">
      <c r="A15" s="8">
        <v>13</v>
      </c>
      <c r="B15" s="9" t="s">
        <v>42</v>
      </c>
      <c r="C15" s="8">
        <v>2</v>
      </c>
      <c r="D15" s="10" t="s">
        <v>43</v>
      </c>
      <c r="E15" s="10" t="s">
        <v>44</v>
      </c>
    </row>
    <row r="16" ht="269.1" customHeight="1" spans="1:5">
      <c r="A16" s="8">
        <v>14</v>
      </c>
      <c r="B16" s="9" t="s">
        <v>45</v>
      </c>
      <c r="C16" s="8">
        <v>1</v>
      </c>
      <c r="D16" s="10" t="s">
        <v>46</v>
      </c>
      <c r="E16" s="10" t="s">
        <v>47</v>
      </c>
    </row>
    <row r="17" ht="231" customHeight="1" spans="1:5">
      <c r="A17" s="8">
        <v>15</v>
      </c>
      <c r="B17" s="9" t="s">
        <v>48</v>
      </c>
      <c r="C17" s="8">
        <v>2</v>
      </c>
      <c r="D17" s="10" t="s">
        <v>49</v>
      </c>
      <c r="E17" s="10" t="s">
        <v>50</v>
      </c>
    </row>
    <row r="18" ht="162" customHeight="1" spans="1:5">
      <c r="A18" s="8">
        <v>16</v>
      </c>
      <c r="B18" s="9" t="s">
        <v>51</v>
      </c>
      <c r="C18" s="8">
        <v>1</v>
      </c>
      <c r="D18" s="10" t="s">
        <v>52</v>
      </c>
      <c r="E18" s="10" t="s">
        <v>53</v>
      </c>
    </row>
    <row r="19" ht="131.25" customHeight="1" spans="1:5">
      <c r="A19" s="8">
        <v>17</v>
      </c>
      <c r="B19" s="14" t="s">
        <v>54</v>
      </c>
      <c r="C19" s="8">
        <v>1</v>
      </c>
      <c r="D19" s="10" t="s">
        <v>55</v>
      </c>
      <c r="E19" s="10" t="s">
        <v>56</v>
      </c>
    </row>
    <row r="20" ht="378.75" customHeight="1" spans="1:5">
      <c r="A20" s="8">
        <v>18</v>
      </c>
      <c r="B20" s="15" t="s">
        <v>57</v>
      </c>
      <c r="C20" s="16">
        <v>5</v>
      </c>
      <c r="D20" s="17" t="s">
        <v>58</v>
      </c>
      <c r="E20" s="17" t="s">
        <v>59</v>
      </c>
    </row>
    <row r="21" ht="191.25" customHeight="1" spans="1:5">
      <c r="A21" s="8">
        <v>19</v>
      </c>
      <c r="B21" s="9" t="s">
        <v>60</v>
      </c>
      <c r="C21" s="8">
        <v>1</v>
      </c>
      <c r="D21" s="10" t="s">
        <v>61</v>
      </c>
      <c r="E21" s="10" t="s">
        <v>62</v>
      </c>
    </row>
    <row r="22" ht="191.25" customHeight="1" spans="1:5">
      <c r="A22" s="8">
        <v>20</v>
      </c>
      <c r="B22" s="9" t="s">
        <v>63</v>
      </c>
      <c r="C22" s="8">
        <v>1</v>
      </c>
      <c r="D22" s="10" t="s">
        <v>64</v>
      </c>
      <c r="E22" s="10" t="s">
        <v>65</v>
      </c>
    </row>
    <row r="23" ht="212.25" customHeight="1" spans="1:5">
      <c r="A23" s="8">
        <v>21</v>
      </c>
      <c r="B23" s="9" t="s">
        <v>66</v>
      </c>
      <c r="C23" s="8">
        <v>3</v>
      </c>
      <c r="D23" s="10" t="s">
        <v>67</v>
      </c>
      <c r="E23" s="10" t="s">
        <v>68</v>
      </c>
    </row>
    <row r="24" ht="181.7" customHeight="1" spans="1:5">
      <c r="A24" s="8">
        <v>22</v>
      </c>
      <c r="B24" s="9" t="s">
        <v>69</v>
      </c>
      <c r="C24" s="8">
        <v>2</v>
      </c>
      <c r="D24" s="18" t="s">
        <v>70</v>
      </c>
      <c r="E24" s="18" t="s">
        <v>71</v>
      </c>
    </row>
    <row r="25" ht="125.25" customHeight="1" spans="1:5">
      <c r="A25" s="8">
        <v>23</v>
      </c>
      <c r="B25" s="9" t="s">
        <v>72</v>
      </c>
      <c r="C25" s="8">
        <v>1</v>
      </c>
      <c r="D25" s="17" t="s">
        <v>73</v>
      </c>
      <c r="E25" s="17" t="s">
        <v>74</v>
      </c>
    </row>
    <row r="26" ht="356.1" customHeight="1" spans="1:5">
      <c r="A26" s="8">
        <v>24</v>
      </c>
      <c r="B26" s="9" t="s">
        <v>75</v>
      </c>
      <c r="C26" s="8">
        <v>1</v>
      </c>
      <c r="D26" s="10" t="s">
        <v>76</v>
      </c>
      <c r="E26" s="13" t="s">
        <v>77</v>
      </c>
    </row>
    <row r="27" ht="228.75" customHeight="1" spans="1:5">
      <c r="A27" s="8">
        <v>25</v>
      </c>
      <c r="B27" s="12" t="s">
        <v>78</v>
      </c>
      <c r="C27" s="8">
        <v>1</v>
      </c>
      <c r="D27" s="10" t="s">
        <v>79</v>
      </c>
      <c r="E27" s="13" t="s">
        <v>80</v>
      </c>
    </row>
    <row r="28" ht="179.25" customHeight="1" spans="1:5">
      <c r="A28" s="8">
        <v>26</v>
      </c>
      <c r="B28" s="19" t="s">
        <v>81</v>
      </c>
      <c r="C28" s="20">
        <v>4</v>
      </c>
      <c r="D28" s="21" t="s">
        <v>82</v>
      </c>
      <c r="E28" s="10" t="s">
        <v>83</v>
      </c>
    </row>
    <row r="29" ht="240.75" customHeight="1" spans="1:5">
      <c r="A29" s="8">
        <v>27</v>
      </c>
      <c r="B29" s="14" t="s">
        <v>84</v>
      </c>
      <c r="C29" s="8">
        <v>2</v>
      </c>
      <c r="D29" s="10" t="s">
        <v>85</v>
      </c>
      <c r="E29" s="22" t="s">
        <v>86</v>
      </c>
    </row>
    <row r="30" ht="178.5" customHeight="1" spans="1:5">
      <c r="A30" s="8">
        <v>28</v>
      </c>
      <c r="B30" s="9" t="s">
        <v>87</v>
      </c>
      <c r="C30" s="8">
        <v>1</v>
      </c>
      <c r="D30" s="10" t="s">
        <v>88</v>
      </c>
      <c r="E30" s="10" t="s">
        <v>89</v>
      </c>
    </row>
    <row r="31" ht="48" customHeight="1" spans="1:5">
      <c r="A31" s="8"/>
      <c r="B31" s="10"/>
      <c r="C31" s="8">
        <f>SUM(C3:C30)</f>
        <v>60</v>
      </c>
      <c r="D31" s="10"/>
      <c r="E31" s="10"/>
    </row>
  </sheetData>
  <sheetProtection formatCells="0" insertHyperlinks="0" autoFilter="0"/>
  <mergeCells count="1">
    <mergeCell ref="A1:E1"/>
  </mergeCells>
  <pageMargins left="0.7" right="0.7" top="0.75" bottom="0.75" header="0.3" footer="0.3"/>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s t a n d a l o n e = " y e s " ? > < m e r g e F i l e   x m l n s = " h t t p s : / / w e b . w p s . c n / e t / 2 0 1 8 / m a i n "   x m l n s : s = " h t t p : / / s c h e m a s . o p e n x m l f o r m a t s . o r g / s p r e a d s h e e t m l / 2 0 0 6 / m a i n " > < l i s t F i l e / > < / m e r g e F i l e > 
</file>

<file path=customXml/item2.xml>��< ? x m l   v e r s i o n = " 1 . 0 "   s t a n d a l o n e = " y e s " ? > < s e t t i n g s   x m l n s = " h t t p s : / / w e b . w p s . c n / e t / 2 0 1 8 / m a i n "   x m l n s : s = " h t t p : / / s c h e m a s . o p e n x m l f o r m a t s . o r g / s p r e a d s h e e t m l / 2 0 0 6 / m a i n " > < b o o k S e t t i n g s > < i s F i l t e r S h a r e d > 1 < / i s F i l t e r S h a r e d > < i s A u t o U p d a t e P a u s e d > 0 < / i s A u t o U p d a t e P a u s e d > < f i l t e r T y p e > c o n n < / f i l t e r T y p e > < / b o o k S e t t i n g s > < / s e t t i n g s > 
</file>

<file path=customXml/item3.xml>��< ? x m l   v e r s i o n = " 1 . 0 "   s t a n d a l o n e = " y e s " ? > < c o m m e n t s   x m l n s = " h t t p s : / / w e b . w p s . c n / e t / 2 0 1 8 / m a i n "   x m l n s : s = " h t t p : / / s c h e m a s . o p e n x m l f o r m a t s . o r g / s p r e a d s h e e t m l / 2 0 0 6 / m a i n " / > 
</file>

<file path=customXml/item4.xml>��< ? x m l   v e r s i o n = " 1 . 0 "   s t a n d a l o n e = " y e s " ? > < p i x e l a t o r s   x m l n s = " h t t p s : / / w e b . w p s . c n / e t / 2 0 1 8 / m a i n "   x m l n s : s = " h t t p : / / s c h e m a s . o p e n x m l f o r m a t s . o r g / s p r e a d s h e e t m l / 2 0 0 6 / m a i n " > < p i x e l a t o r L i s t   s h e e t S t i d = " 1 " / > < p i x e l a t o r L i s t   s h e e t S t i d = " 2 " / > < / p i x e l a t o r s > 
</file>

<file path=customXml/item5.xml>��< ? x m l   v e r s i o n = " 1 . 0 "   s t a n d a l o n e = " y e s " ? > < s h e e t I n t e r l i n e   x m l n s = " h t t p s : / / w e b . w p s . c n / e t / 2 0 1 8 / m a i n "   x m l n s : s = " h t t p : / / s c h e m a s . o p e n x m l f o r m a t s . o r g / s p r e a d s h e e t m l / 2 0 0 6 / m a i n " > < i n t e r l i n e I t e m   s h e e t S t i d = " 1 "   i n t e r l i n e O n O f f = " 0 "   i n t e r l i n e C o l o r = " 0 " / > < i n t e r l i n e I t e m   s h e e t S t i d = " 2 "   i n t e r l i n e O n O f f = " 0 "   i n t e r l i n e C o l o r = " 0 " / > < / s h e e t I n t e r l i n e > 
</file>

<file path=customXml/item6.xml>��< ? x m l   v e r s i o n = " 1 . 0 "   s t a n d a l o n e = " y e s " ? > < a l l o w E d i t U s e r   x m l n s = " h t t p s : / / w e b . w p s . c n / e t / 2 0 1 8 / m a i n "   x m l n s : s = " h t t p : / / s c h e m a s . o p e n x m l f o r m a t s . o r g / s p r e a d s h e e t m l / 2 0 0 6 / m a i n "   h a s I n v i s i b l e P r o p R a n g e = " 0 " > < r a n g e L i s t   s h e e t S t i d = " 1 "   m a s t e r = " " / > < / a l l o w E d i t U s e r > 
</file>

<file path=customXml/itemProps1.xml><?xml version="1.0" encoding="utf-8"?>
<ds:datastoreItem xmlns:ds="http://schemas.openxmlformats.org/officeDocument/2006/customXml" ds:itemID="{DC3875BF-13D6-4817-9B69-0B22B651B2C7}">
  <ds:schemaRefs/>
</ds:datastoreItem>
</file>

<file path=customXml/itemProps2.xml><?xml version="1.0" encoding="utf-8"?>
<ds:datastoreItem xmlns:ds="http://schemas.openxmlformats.org/officeDocument/2006/customXml" ds:itemID="{9F91F69C-6E8C-4246-BC25-297BFDC75D90}">
  <ds:schemaRefs/>
</ds:datastoreItem>
</file>

<file path=customXml/itemProps3.xml><?xml version="1.0" encoding="utf-8"?>
<ds:datastoreItem xmlns:ds="http://schemas.openxmlformats.org/officeDocument/2006/customXml" ds:itemID="{06A0048C-2381-489B-AA07-9611017176EA}">
  <ds:schemaRefs/>
</ds:datastoreItem>
</file>

<file path=customXml/itemProps4.xml><?xml version="1.0" encoding="utf-8"?>
<ds:datastoreItem xmlns:ds="http://schemas.openxmlformats.org/officeDocument/2006/customXml" ds:itemID="{224D003E-15C9-4FFE-AB16-9E66474EAE4E}">
  <ds:schemaRefs/>
</ds:datastoreItem>
</file>

<file path=customXml/itemProps5.xml><?xml version="1.0" encoding="utf-8"?>
<ds:datastoreItem xmlns:ds="http://schemas.openxmlformats.org/officeDocument/2006/customXml" ds:itemID="{3F8FC9E7-9E3E-4D00-BC07-C2C84DFACBCF}">
  <ds:schemaRefs/>
</ds:datastoreItem>
</file>

<file path=customXml/itemProps6.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招聘需求明细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dcb</dc:creator>
  <cp:lastModifiedBy>Glitter</cp:lastModifiedBy>
  <dcterms:created xsi:type="dcterms:W3CDTF">2021-02-08T13:26:00Z</dcterms:created>
  <dcterms:modified xsi:type="dcterms:W3CDTF">2021-02-09T01:10:05Z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