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20230703（会后调整版）" sheetId="1" r:id="rId1"/>
  </sheets>
  <definedNames>
    <definedName name="_xlnm._FilterDatabase" localSheetId="0" hidden="1">'20230703（会后调整版）'!$A$3:$N$37</definedName>
    <definedName name="_xlnm.Print_Area" localSheetId="0">'20230703（会后调整版）'!$A$1:$G$34</definedName>
    <definedName name="_xlnm.Print_Titles" localSheetId="0">'20230703（会后调整版）'!$3:$3</definedName>
  </definedNames>
  <calcPr calcId="144525"/>
</workbook>
</file>

<file path=xl/sharedStrings.xml><?xml version="1.0" encoding="utf-8"?>
<sst xmlns="http://schemas.openxmlformats.org/spreadsheetml/2006/main" count="147" uniqueCount="119">
  <si>
    <t>贵阳水务集团有限公司
2023年招聘职位表</t>
  </si>
  <si>
    <t>招聘单位
及部门</t>
  </si>
  <si>
    <t>岗位代码</t>
  </si>
  <si>
    <t>岗位名称</t>
  </si>
  <si>
    <t>拟招聘
人数</t>
  </si>
  <si>
    <t>岗位职责</t>
  </si>
  <si>
    <t>任职要求</t>
  </si>
  <si>
    <t>备注</t>
  </si>
  <si>
    <t>集团公司
综合办公室</t>
  </si>
  <si>
    <t>01</t>
  </si>
  <si>
    <t xml:space="preserve">副主任
</t>
  </si>
  <si>
    <t>2
（1人兼上市办副主任）</t>
  </si>
  <si>
    <t>1.负责撰写及修改集团公司重要经营管理会议纪要、报告、决议及公司的其它综合性文件和材料；
2.负责起草集团公司行政方面的文件、命令、决定、规定、通知、通报、函电等公文；
3.负责集团公司会务管理，组织及筹备集团公司董事会、党委会、总经理办公会等各类会议；
4.负责集团公司行政相关的重要接待、业务接待等工作；
5.兼职上市办副主任者，同时负责推进集团上市整改的各项工作。</t>
  </si>
  <si>
    <t>1.大学本科及以上学历；
2.年龄：40岁及以下；
3.中共党员优先；
4.具有较强的文字功底和写作水平，能够独立起草综合类报告文稿；
5.具有同等岗位工作经验者优先；具有硕士研究生学历者优先。</t>
  </si>
  <si>
    <t>集团公司
工程管理中心</t>
  </si>
  <si>
    <t>02</t>
  </si>
  <si>
    <t>副主任</t>
  </si>
  <si>
    <t>1.负责办理集团公司重点项目立项、可研、初设手续，并指导具体实施单位完成后续手续；
2.负责指导项目法人单位办理其它建设项目前期手续。对集团公司工程合同、预算、工期、质量、安全实施监督、指导、纠正等全过程管理。</t>
  </si>
  <si>
    <t>1.大学本科及以上学历，市政、给排水、水利水电等工程类相关专业；
2.年龄：40岁及以下；
3.具有中级及以上相关工程类专业技术职称或同等职业资格证书；
4.具有三年以上同等岗位工作经验者优先。</t>
  </si>
  <si>
    <t>区域供水公司</t>
  </si>
  <si>
    <t>03</t>
  </si>
  <si>
    <t>副总经理</t>
  </si>
  <si>
    <t>1.协助主要领导完成集团下达的年度经营业绩目标；
2.负责分管领域的管理工作，并对分管部门开展相关业务指导。</t>
  </si>
  <si>
    <t>1.大学本科及以上学历，管理类、经济类相关专业；
2.年龄：40岁及以下；
3.中共党员；
4.具有同等岗位工作经验者优先。</t>
  </si>
  <si>
    <t>贵阳筑水水利产业发展有限公司</t>
  </si>
  <si>
    <t>04</t>
  </si>
  <si>
    <t>贵州筑水环境监测有限公司</t>
  </si>
  <si>
    <t>05</t>
  </si>
  <si>
    <t>集团公司
企业管理部</t>
  </si>
  <si>
    <t>06</t>
  </si>
  <si>
    <t>战略与投资管理岗</t>
  </si>
  <si>
    <t>1.负责组织编制集团战略规划；
2.负责编制集团投资计划并跟踪执行；
3.负责项目投资可行性分析；
4.负责编制投标文件、组建方案，起草投资协议等；
5.负责投资项目投后管理等工作。</t>
  </si>
  <si>
    <t>1.全日制大学本科及以上学历，投资管理、企业管理、财务管理、金融学、会计、工商管理、人力资源管理、环境工程、给排水等相关专业；
2.年龄：35岁及以下；
3.持有投资管理师、经济师、会计师、人力资源师、工程师等相关职称者优先；
4.具有3年以上投资管理者优先。</t>
  </si>
  <si>
    <t>集团公司
财务资金中心</t>
  </si>
  <si>
    <t>07</t>
  </si>
  <si>
    <t>财务会计1</t>
  </si>
  <si>
    <t>1.协助财务部负责人处理公司全盘账务，提供准确的月度、季度、年度单体及合并报表；
2.向公司管理层提供各项财务报告和必要的财务分析；
3.负责组织公司的成本管理工作，进行成本预测、控制、核算、分析和考核，督促公司有关部门降本增效；
4.负责根据公司的年度生产经营计划，参与组织编制公司的财务计划、加强管理，监督并促使各项经济指标的实现；
5.负责贯彻实施公司统一的财务政策和会计制度；
6.执行、协调财务稽核、审计、会计工作；          
7.负责编制公司税筹方案、纳税申报工作和税企关系维护，争取税务优惠政策。</t>
  </si>
  <si>
    <t>1.全日制大学本科及以上学历，会计、财务管理等相关专业；
2.年龄：35岁及以下；
3.会计中级职称及以上；
4.熟悉财务、税务、经济法等相关知识，具有3年以上会计核算、资金管理、预算管理等相关工作经验者优先；
5.具有水务行业从业经验或会计师事务所从业经验者优先。</t>
  </si>
  <si>
    <t>08</t>
  </si>
  <si>
    <t>财务会计2</t>
  </si>
  <si>
    <t>1.完善并执行责任单位的财务支付制度；
2.负责开展责任单位的账务处理相关工作；
3.负责做好责任单位的纳税申报工作；
4.负责开展集团资金管理相关工作。</t>
  </si>
  <si>
    <t>1.全日制大学本科及以上学历，会计、财务管理等相关专业；
2.年龄：35岁及以下；
3.会计中级职称及以上者优先；
4.熟悉财务、税务、经济法等相关知识；具有会计核算、资金管理、预算管理等相关工作经验者优先；
5.具有水务行业从业经验或会计师事务所从业经验者优先。</t>
  </si>
  <si>
    <t xml:space="preserve">
</t>
  </si>
  <si>
    <t>09</t>
  </si>
  <si>
    <t>现场管理  人员</t>
  </si>
  <si>
    <t>1.负责所在工程的内外部协调工作；
2.负责项目实施与计划安排，对建设工程进行现场监督等。</t>
  </si>
  <si>
    <t>1.大学本科及以上学历，市政、给排水、土木工程、水利水电等工程类相关专业；
2.年龄：35岁及以下；
3.具有中级及以上相关工程类专业技术职称或同等职业资格证书者优先；
4.具有三年以上同等岗位工作经验者优先。</t>
  </si>
  <si>
    <t>集团公司
党群人资部</t>
  </si>
  <si>
    <t>10</t>
  </si>
  <si>
    <t>党建文秘</t>
  </si>
  <si>
    <t>1.负责文件材料撰写及收发文等工作；
2.负责党建各类计划材料的汇报、总结工作；
3.负责协调督办各部门党建工作；
4.负责党建宣传工作；
5.负责对基层党建的指导和考核工作。</t>
  </si>
  <si>
    <t>1.大学本科及以上学历，中文、新闻学、文史类、政治学、行政类、管理学等相关专业；
2.年龄：35岁及以下；
3.中共党员；
4.具有较强的文字功底和写作水平，能够独立起草综合类报告文稿；
5.具有2年以上同等岗位工作经验者优先。</t>
  </si>
  <si>
    <t>11</t>
  </si>
  <si>
    <t>工作人员
（负责上市工作）</t>
  </si>
  <si>
    <t>负责在中介机构的指导下开展上市筹备工作，推动公司上市目标的达成。</t>
  </si>
  <si>
    <t>1.大学本科及以上学历，金融学、经济学、法律、财务管理、金融与证券等相关专业；
2.年龄：40岁及以下；
3.熟悉金融、法律、财务方面知识，具有股权类投资公司或律师事务所、审计事务所等中介机构相关工作经验者优先；
4.持有注册会计师或高级经济师证书者优先；
5.具有上市相关工作经验者优先。</t>
  </si>
  <si>
    <t>12</t>
  </si>
  <si>
    <t>水质检测员</t>
  </si>
  <si>
    <t>1.负责水质检测工作，严格按照检测标准、监测实施细则及作业指导书要求开展各项检测工作；
2.负责对设备仪器的管理和维护，对检测数据的审核和监督；
3.负责质量监督工作（内审、现场监督、设备状态检查）；
4.负责库房管理工作（实验耗材及药剂）及技术档案的管理。</t>
  </si>
  <si>
    <t>1.全日制大学本科及以上学历，化学、化工、生物工程、材料工程、生物制药等相关专业；
2.年龄：35岁及以下。</t>
  </si>
  <si>
    <t>贵阳水务集团花溪水务有限公司</t>
  </si>
  <si>
    <t>13</t>
  </si>
  <si>
    <t>营销管理</t>
  </si>
  <si>
    <t>1.参与制定营销服务部各种规章制度、流程等；
2.负责收集汇总公司供水量、售水量、产销差、漏失率等数据，并进行数据研判分析；
3.负责新户启户工作及报装申请管理工作（用户咨询、资料移交、签订供水合同等）；
4.负责DMA数据收集及采集工作。</t>
  </si>
  <si>
    <t>1.全日制大学本科及以上学历，应届毕业生，数据科学与大数据技术、计算机科学与技术、网络工程、电子商务、管理学等相关专业；
2.符合条件的退伍大学生优先。</t>
  </si>
  <si>
    <t xml:space="preserve"> </t>
  </si>
  <si>
    <t>项目前期管理</t>
  </si>
  <si>
    <t>1.负责牵头办理公司及乡水公司管理项目立项、可研（含环评、能评、安评等）、初设、规划、土地批复等手续；
2.负责牵头相关部门完成公司及乡水公司管理项目的招标工作；
3.负责按程序完成工程合同的签订；
4.负责与政府相关部门沟通对接。</t>
  </si>
  <si>
    <t>1.全日制大学本科及以上学历，建筑工程、土木工程、环境工程、水利工程、给排水等工程类相关专业；
2.年龄：35岁及以下；
3.具有5年以上工作经验或持有工程类中级职称者优先。</t>
  </si>
  <si>
    <t>工程管理</t>
  </si>
  <si>
    <t>1.负责监督控制工程项目的现场施工进度，确保工程项目按计划进度完成；
2.负责监督工程项目施工质量；
3.负责监督控制工程项目施工成本，确保工程项目成本控制目标的实现；
4.负责协调解决工程项目施工中出现的各种问题。</t>
  </si>
  <si>
    <t>贵阳市水利水电勘测设计研究院有限公司</t>
  </si>
  <si>
    <t>水利水电工程技术员</t>
  </si>
  <si>
    <t>1.负责水利工程项目设计、报告编制等；
2.负责参加项目现场调查、项目审查、评审答辩；
3.负责设计项目的后续施工服务工作。</t>
  </si>
  <si>
    <t xml:space="preserve">1.全日制大学本科及以上学历，水利水电、电气工程等相关专业；
2.年龄：30岁及以下。 
3.符合条件的退伍大学生优先。                                 </t>
  </si>
  <si>
    <t>给排水技术员</t>
  </si>
  <si>
    <t>1.负责给排水专业方案及初步设计，并对方案和技术负全面责任；
2.负责工程项目中的市政给排水施工图设计工作；
3.负责编写给排水技术要求，检查设计及施工图纸工作。</t>
  </si>
  <si>
    <t xml:space="preserve">1.全日制大学本科及以上学历，给排水工程及相关专业；
2.年龄：30岁及以下；
3.符合条件的退伍大学生优先。                                   </t>
  </si>
  <si>
    <t>水文规划技术员</t>
  </si>
  <si>
    <t>1.负责水文水利水电工程设计工作；
2.负责水文规划及其他涉水专题论证工作；
3.负责水情测报相关设计工作。</t>
  </si>
  <si>
    <t>1.全日制大学本科及以上学历，水文与水资源工程及相关专业；
2.年龄：30岁及以下；
3.具有相关工作经验者优先。</t>
  </si>
  <si>
    <t>测绘工程技术员</t>
  </si>
  <si>
    <t>1.负责公司测绘项目技术设计及地形图测绘工作；
2.负责项目土地勘测定界、用地预审、土地组卷报批；
3.负责项目竣工测量；
4.负责配合完成测绘资质年审及质量认证体系审查。</t>
  </si>
  <si>
    <t>1.全日制大学本科及以上学历，测绘工程及相关专业；
2.年龄：30岁及以下；
3.持有初级职称3年及以上或持有中级及以上职称者优先；
4.具有4年以上相关工作经验优先；
5.符合条件的退伍大学生可适当放宽条件。</t>
  </si>
  <si>
    <t>　</t>
  </si>
  <si>
    <t>贵阳北控水务有限责任公司</t>
  </si>
  <si>
    <t>预结算审核</t>
  </si>
  <si>
    <t>1.负责对设计的估算和施工图预算；
2.负责招标文件的编制；
3.负责对工程量计算进行审核；
4.负责施工结算管理。</t>
  </si>
  <si>
    <t>1.大学本科及以上学历，工程造价等相关专业；
2.年龄：35岁及以下；
3.具有5年以上相关工作经验者优先；
4.持有二级造价工程师及以上职业资格或工程类中级职称及以上者优先。</t>
  </si>
  <si>
    <t>1.负责开展工程项目管理相关工作；
2.负责施工现场管理，严格按工程项目的设计要求、质量、安全、成本等管理要求监督施工；
3.负责项目施工过程中月进度工程量的审核；
4.负责进场材料的质量、数量的监控与确认，以及施工过程中发生的签证工程量的收方与确认；
5.配合开展工程项目竣工验收相关工作。</t>
  </si>
  <si>
    <t>1.大学本科及以上学历，给排水、工程造价、工程管理等相关专业；
2.年龄：35岁及以下；                                  
3.具有5年以上相关工作经验者优先；
4.持有二级造价工程师及以上职业资格或工程类中级职称及以上者优先。</t>
  </si>
  <si>
    <t>水费稽核</t>
  </si>
  <si>
    <t>1.负责水费稽核相关工作；
2.配合开展对用户费用减免、退款、性质变更、水量调整等营销账务处理的稽查；
3.为公司生产经营活动提供资金保障和财务管理支持。</t>
  </si>
  <si>
    <t>1.大学本科及以上学历，财务会计、金融、经济类等相关专业；
2.年龄：35岁及以下；
3.持有会计、经济类职称及相关工作经验者优先。</t>
  </si>
  <si>
    <t>贵阳市筑水建筑安装工程有限责任公司
施工管理</t>
  </si>
  <si>
    <t>1.负责工程项目施工全过程管理；
2.负责严格按工程项目的设计要求、质量、安全、成本等管理要求监督施工等。</t>
  </si>
  <si>
    <t>1.大学本科及以上学历，工程管理、工程造价、土木工程等相关专业；
2.年龄：35岁及以下； 
3.熟悉市政工程质量、材料、安全、计量计价等施工现场管理流程，熟悉给排水、市政工程相关技术规范、规程，具有5年以上现场施工管理工作经验者优先；
4.持有一、二级建造师或工程类中级及以上职称。</t>
  </si>
  <si>
    <t>贵阳市筑水建筑安装工程有限责任公司
预结算管理</t>
  </si>
  <si>
    <t>1.负责责任范围内工程项目的概预算编制、招标控制价编制等工作；
2.负责责任范围内工程项目的进度款审核支付、结算审核等工作；
3.负责工程结算资料审查，提出合理化建议；
4.参与审核公司工程建设项目预算计划。</t>
  </si>
  <si>
    <t>1.大学本科及以上学历,工程管理、土木工程、工程造价等相关专业；
2.年龄：35岁及以下；
3.持有一、二造价工程师或工程类中级及以上职称；
4.具有同等岗位工作经验者优先。</t>
  </si>
  <si>
    <t>前期移民部项目前期管理</t>
  </si>
  <si>
    <t>1.协助开展公司工程前期管理相关工作；
2.负责公司工程项目合同管理工作；
3.做好在建工程项目征地移民管理工作；
4.负责综合协调、信访维稳相关工作；
5.完成领导交办的其他工作。</t>
  </si>
  <si>
    <t>1.大学本科及以上学历，专业不限；
2.年龄：35岁及以下；
3.熟悉工程项目建设程序、项目申报流程；
3.熟悉前期手续办理、相关行政许可流程；
4.能够编制规划，制订项目建设规划，组织工程项目前期方案的策划；
5.能熟悉掌握公文写作、项目申报材料编写以及CAD、文字和表格处理等办公软件使用；
6.组织协调能力强，有对接协调相关部门的工作经验者优先。</t>
  </si>
  <si>
    <t>贵阳市润源物资有限公司</t>
  </si>
  <si>
    <t>市场拓展</t>
  </si>
  <si>
    <t>1.负责公司拓展业务的洽谈和关系维护，获得客户、政策、资源和信息等方面的最大支持；
2.负责对同行业、市场环境进行调研，收集、汇总项目信息，建立项目信息库，跟踪项目进度，拟定项目可行性报告；
3.负责策划参与对外贸易业务投标活动，负责对外合同起草、谈判及签订工作；
4.负责协调上游供应商及项目业主，确保对外贸易的供货保障工作，完成到货验收、供货单据的确认及货款结算工作；
5.负责重大项目的跟踪。</t>
  </si>
  <si>
    <t>1.本科及以上学历，工程管理、项目管理、设备管理等相关专业；
2.年龄：35岁及以下；
3.具有相关工作经验2年及以上者优先；
4.中共党员优先；
5.退伍大学生可适当放宽条件。</t>
  </si>
  <si>
    <t>党建干事</t>
  </si>
  <si>
    <t>1.负责公司党建工作。
2.负责协助党支部推进全面从严治党、加强党风廉政建设及反腐败工作。
3.负责完成集团下达的各项党建相关工作。</t>
  </si>
  <si>
    <t>1.本科及以上学历；
2.年龄：35岁及以下；
3.中共党员；
4.具有政工类职称或相关工作经验3年以上者优先；
5.退伍大学生可适当放宽条件。</t>
  </si>
  <si>
    <t>贵阳水务集团修文水务有限公司</t>
  </si>
  <si>
    <t>1.负责服务区供水调度及信息发布；
2.负责客户表计校正、维修及检测工作；
3.负责水表抄收数据稽核及用户用水情况调查；
4.负责营业厅服务工作；
5.负责供水调度工作；
6.完成领导交办的其他工作。</t>
  </si>
  <si>
    <t>1.大专及以上学历；
2.年龄：35岁及以下；
3.中共党员优先；
4.具有同等岗位工作经验的优先。</t>
  </si>
  <si>
    <t>生产管理</t>
  </si>
  <si>
    <t>1.负责水源地保护、水厂取水及制水相关工作；
2.负责水厂、加压泵站的机电设备保养维修工作；
3.负责水厂化验室管理，日常水质检测工作；
4.负责水厂物资仓库管理工作；
5.完成领导交办的其他工作。</t>
  </si>
  <si>
    <t>管网管理</t>
  </si>
  <si>
    <t>1.负责管网巡查、报修、测绘工作；
2.负责管网运维、探漏、二供巡查工作；
3.完成领导交办的其他工作。</t>
  </si>
  <si>
    <t>共计</t>
  </si>
  <si>
    <r>
      <rPr>
        <sz val="10"/>
        <rFont val="仿宋"/>
        <charset val="134"/>
      </rPr>
      <t>注：</t>
    </r>
    <r>
      <rPr>
        <sz val="10"/>
        <color rgb="FFFF0000"/>
        <rFont val="仿宋"/>
        <charset val="134"/>
      </rPr>
      <t>1.年龄计算规则：40岁以下，即1983年1月1日后出生；35岁以下，即1988年1月1日后出生；30岁以下，即1993年1月1日后出生。</t>
    </r>
    <r>
      <rPr>
        <sz val="10"/>
        <rFont val="仿宋"/>
        <charset val="134"/>
      </rPr>
      <t xml:space="preserve">
    2.2023届应届毕业生原则上需在2023年12月31日前取得毕业证书。</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</si>
</sst>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8"/>
      <name val="方正小标宋简体"/>
      <charset val="134"/>
    </font>
    <font>
      <sz val="9"/>
      <color rgb="FFFF0000"/>
      <name val="宋体"/>
      <charset val="134"/>
    </font>
    <font>
      <b/>
      <sz val="12"/>
      <name val="宋体"/>
      <charset val="134"/>
      <scheme val="minor"/>
    </font>
    <font>
      <sz val="10"/>
      <name val="仿宋"/>
      <charset val="134"/>
    </font>
    <font>
      <sz val="10"/>
      <name val="仿宋_GB2312"/>
      <charset val="134"/>
    </font>
    <font>
      <sz val="8"/>
      <name val="宋体"/>
      <charset val="134"/>
    </font>
    <font>
      <sz val="10"/>
      <name val="宋体"/>
      <charset val="134"/>
    </font>
    <font>
      <sz val="10.5"/>
      <name val="仿宋_GB2312"/>
      <charset val="134"/>
    </font>
    <font>
      <b/>
      <sz val="12"/>
      <name val="仿宋"/>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9">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wrapText="1"/>
    </xf>
    <xf numFmtId="0" fontId="0"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0" xfId="0" applyFont="1" applyFill="1" applyAlignment="1">
      <alignment vertical="center" wrapText="1"/>
    </xf>
    <xf numFmtId="0" fontId="4" fillId="0" borderId="1" xfId="0" applyFont="1" applyBorder="1" applyAlignment="1">
      <alignment horizontal="center" vertical="center"/>
    </xf>
    <xf numFmtId="49" fontId="4" fillId="0" borderId="1" xfId="0" applyNumberFormat="1" applyFont="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8" fillId="0" borderId="0" xfId="0" applyFont="1" applyAlignment="1">
      <alignment horizontal="justify" vertical="center"/>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0" fontId="9" fillId="0" borderId="1" xfId="0" applyFont="1" applyBorder="1" applyAlignment="1">
      <alignment horizontal="center" vertical="center"/>
    </xf>
    <xf numFmtId="0" fontId="10" fillId="0" borderId="1" xfId="0" applyFont="1" applyBorder="1">
      <alignment vertical="center"/>
    </xf>
    <xf numFmtId="0" fontId="0" fillId="0" borderId="1"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tabSelected="1" zoomScale="110" zoomScaleNormal="110" workbookViewId="0">
      <pane ySplit="3" topLeftCell="A5" activePane="bottomLeft" state="frozen"/>
      <selection/>
      <selection pane="bottomLeft" activeCell="A35" sqref="A35:G37"/>
    </sheetView>
  </sheetViews>
  <sheetFormatPr defaultColWidth="9" defaultRowHeight="14.25"/>
  <cols>
    <col min="1" max="2" width="9.5" style="3" customWidth="1"/>
    <col min="3" max="3" width="9.875" style="2" customWidth="1"/>
    <col min="4" max="4" width="8.125" style="2" customWidth="1"/>
    <col min="5" max="5" width="47.95" style="2" customWidth="1"/>
    <col min="6" max="6" width="35.5666666666667" style="2" customWidth="1"/>
    <col min="7" max="7" width="15.1" style="2" customWidth="1"/>
    <col min="8" max="8" width="37.7833333333333" style="2" customWidth="1"/>
    <col min="9" max="14" width="9" style="4"/>
    <col min="15" max="16384" width="9" style="2"/>
  </cols>
  <sheetData>
    <row r="1" ht="50.1" customHeight="1" spans="1:8">
      <c r="A1" s="5" t="s">
        <v>0</v>
      </c>
      <c r="B1" s="5"/>
      <c r="C1" s="5"/>
      <c r="D1" s="6"/>
      <c r="E1" s="6"/>
      <c r="F1" s="6"/>
      <c r="G1" s="6"/>
      <c r="H1" s="7"/>
    </row>
    <row r="2" ht="8.1" customHeight="1" spans="1:4">
      <c r="A2" s="8"/>
      <c r="B2" s="8"/>
      <c r="C2" s="8"/>
      <c r="D2" s="3"/>
    </row>
    <row r="3" ht="36" customHeight="1" spans="1:7">
      <c r="A3" s="9" t="s">
        <v>1</v>
      </c>
      <c r="B3" s="9" t="s">
        <v>2</v>
      </c>
      <c r="C3" s="9" t="s">
        <v>3</v>
      </c>
      <c r="D3" s="9" t="s">
        <v>4</v>
      </c>
      <c r="E3" s="10" t="s">
        <v>5</v>
      </c>
      <c r="F3" s="10" t="s">
        <v>6</v>
      </c>
      <c r="G3" s="9" t="s">
        <v>7</v>
      </c>
    </row>
    <row r="4" ht="161" customHeight="1" spans="1:8">
      <c r="A4" s="11" t="s">
        <v>8</v>
      </c>
      <c r="B4" s="12" t="s">
        <v>9</v>
      </c>
      <c r="C4" s="11" t="s">
        <v>10</v>
      </c>
      <c r="D4" s="11" t="s">
        <v>11</v>
      </c>
      <c r="E4" s="13" t="s">
        <v>12</v>
      </c>
      <c r="F4" s="14" t="s">
        <v>13</v>
      </c>
      <c r="G4" s="15"/>
      <c r="H4" s="16"/>
    </row>
    <row r="5" s="1" customFormat="1" ht="87" customHeight="1" spans="1:14">
      <c r="A5" s="17" t="s">
        <v>14</v>
      </c>
      <c r="B5" s="12" t="s">
        <v>15</v>
      </c>
      <c r="C5" s="17" t="s">
        <v>16</v>
      </c>
      <c r="D5" s="18">
        <v>1</v>
      </c>
      <c r="E5" s="19" t="s">
        <v>17</v>
      </c>
      <c r="F5" s="20" t="s">
        <v>18</v>
      </c>
      <c r="G5" s="21"/>
      <c r="H5" s="22"/>
      <c r="I5" s="38"/>
      <c r="J5" s="38"/>
      <c r="K5" s="38"/>
      <c r="L5" s="38"/>
      <c r="M5" s="38"/>
      <c r="N5" s="38"/>
    </row>
    <row r="6" s="1" customFormat="1" ht="66" customHeight="1" spans="1:14">
      <c r="A6" s="17" t="s">
        <v>19</v>
      </c>
      <c r="B6" s="12" t="s">
        <v>20</v>
      </c>
      <c r="C6" s="17" t="s">
        <v>21</v>
      </c>
      <c r="D6" s="18">
        <v>1</v>
      </c>
      <c r="E6" s="19" t="s">
        <v>22</v>
      </c>
      <c r="F6" s="20" t="s">
        <v>23</v>
      </c>
      <c r="G6" s="21"/>
      <c r="I6" s="38"/>
      <c r="J6" s="38"/>
      <c r="K6" s="38"/>
      <c r="L6" s="38"/>
      <c r="M6" s="38"/>
      <c r="N6" s="38"/>
    </row>
    <row r="7" ht="72" customHeight="1" spans="1:7">
      <c r="A7" s="11" t="s">
        <v>24</v>
      </c>
      <c r="B7" s="12" t="s">
        <v>25</v>
      </c>
      <c r="C7" s="11" t="s">
        <v>21</v>
      </c>
      <c r="D7" s="23">
        <v>1</v>
      </c>
      <c r="E7" s="13" t="s">
        <v>22</v>
      </c>
      <c r="F7" s="24" t="s">
        <v>23</v>
      </c>
      <c r="G7" s="15"/>
    </row>
    <row r="8" ht="72" customHeight="1" spans="1:7">
      <c r="A8" s="11" t="s">
        <v>26</v>
      </c>
      <c r="B8" s="12" t="s">
        <v>27</v>
      </c>
      <c r="C8" s="11" t="s">
        <v>21</v>
      </c>
      <c r="D8" s="23">
        <v>1</v>
      </c>
      <c r="E8" s="13" t="s">
        <v>22</v>
      </c>
      <c r="F8" s="24" t="s">
        <v>23</v>
      </c>
      <c r="G8" s="15"/>
    </row>
    <row r="9" s="2" customFormat="1" ht="134" customHeight="1" spans="1:14">
      <c r="A9" s="11" t="s">
        <v>28</v>
      </c>
      <c r="B9" s="12" t="s">
        <v>29</v>
      </c>
      <c r="C9" s="11" t="s">
        <v>30</v>
      </c>
      <c r="D9" s="23">
        <v>1</v>
      </c>
      <c r="E9" s="14" t="s">
        <v>31</v>
      </c>
      <c r="F9" s="14" t="s">
        <v>32</v>
      </c>
      <c r="G9" s="15"/>
      <c r="I9" s="4"/>
      <c r="J9" s="4"/>
      <c r="K9" s="4"/>
      <c r="L9" s="4"/>
      <c r="M9" s="4"/>
      <c r="N9" s="4"/>
    </row>
    <row r="10" s="2" customFormat="1" ht="180" customHeight="1" spans="1:14">
      <c r="A10" s="17" t="s">
        <v>33</v>
      </c>
      <c r="B10" s="12" t="s">
        <v>34</v>
      </c>
      <c r="C10" s="19" t="s">
        <v>35</v>
      </c>
      <c r="D10" s="18">
        <v>8</v>
      </c>
      <c r="E10" s="25" t="s">
        <v>36</v>
      </c>
      <c r="F10" s="20" t="s">
        <v>37</v>
      </c>
      <c r="G10" s="19"/>
      <c r="I10" s="4"/>
      <c r="J10" s="4"/>
      <c r="K10" s="4"/>
      <c r="L10" s="4"/>
      <c r="M10" s="4"/>
      <c r="N10" s="4"/>
    </row>
    <row r="11" s="1" customFormat="1" ht="121" customHeight="1" spans="1:14">
      <c r="A11" s="17"/>
      <c r="B11" s="12" t="s">
        <v>38</v>
      </c>
      <c r="C11" s="26" t="s">
        <v>39</v>
      </c>
      <c r="D11" s="18">
        <v>3</v>
      </c>
      <c r="E11" s="19" t="s">
        <v>40</v>
      </c>
      <c r="F11" s="20" t="s">
        <v>41</v>
      </c>
      <c r="G11" s="19"/>
      <c r="I11" s="38"/>
      <c r="J11" s="38"/>
      <c r="K11" s="38"/>
      <c r="L11" s="38"/>
      <c r="M11" s="38" t="s">
        <v>42</v>
      </c>
      <c r="N11" s="38"/>
    </row>
    <row r="12" s="2" customFormat="1" ht="86.1" customHeight="1" spans="1:14">
      <c r="A12" s="11" t="s">
        <v>14</v>
      </c>
      <c r="B12" s="12" t="s">
        <v>43</v>
      </c>
      <c r="C12" s="11" t="s">
        <v>44</v>
      </c>
      <c r="D12" s="23">
        <v>1</v>
      </c>
      <c r="E12" s="13" t="s">
        <v>45</v>
      </c>
      <c r="F12" s="14" t="s">
        <v>46</v>
      </c>
      <c r="G12" s="15"/>
      <c r="I12" s="4"/>
      <c r="J12" s="4"/>
      <c r="K12" s="4"/>
      <c r="L12" s="4"/>
      <c r="M12" s="4"/>
      <c r="N12" s="4"/>
    </row>
    <row r="13" ht="111" customHeight="1" spans="1:8">
      <c r="A13" s="11" t="s">
        <v>47</v>
      </c>
      <c r="B13" s="12" t="s">
        <v>48</v>
      </c>
      <c r="C13" s="11" t="s">
        <v>49</v>
      </c>
      <c r="D13" s="23">
        <v>1</v>
      </c>
      <c r="E13" s="13" t="s">
        <v>50</v>
      </c>
      <c r="F13" s="14" t="s">
        <v>51</v>
      </c>
      <c r="G13" s="15"/>
      <c r="H13" s="27"/>
    </row>
    <row r="14" ht="123.75" customHeight="1" spans="1:7">
      <c r="A14" s="11" t="s">
        <v>8</v>
      </c>
      <c r="B14" s="12" t="s">
        <v>52</v>
      </c>
      <c r="C14" s="11" t="s">
        <v>53</v>
      </c>
      <c r="D14" s="23">
        <v>1</v>
      </c>
      <c r="E14" s="13" t="s">
        <v>54</v>
      </c>
      <c r="F14" s="14" t="s">
        <v>55</v>
      </c>
      <c r="G14" s="15"/>
    </row>
    <row r="15" s="2" customFormat="1" ht="114.95" customHeight="1" spans="1:14">
      <c r="A15" s="11" t="s">
        <v>26</v>
      </c>
      <c r="B15" s="12" t="s">
        <v>56</v>
      </c>
      <c r="C15" s="11" t="s">
        <v>57</v>
      </c>
      <c r="D15" s="11">
        <v>3</v>
      </c>
      <c r="E15" s="13" t="s">
        <v>58</v>
      </c>
      <c r="F15" s="13" t="s">
        <v>59</v>
      </c>
      <c r="G15" s="15"/>
      <c r="I15" s="4"/>
      <c r="J15" s="4"/>
      <c r="K15" s="4"/>
      <c r="L15" s="4"/>
      <c r="M15" s="4"/>
      <c r="N15" s="4"/>
    </row>
    <row r="16" ht="84" customHeight="1" spans="1:7">
      <c r="A16" s="11" t="s">
        <v>60</v>
      </c>
      <c r="B16" s="12" t="s">
        <v>61</v>
      </c>
      <c r="C16" s="28" t="s">
        <v>62</v>
      </c>
      <c r="D16" s="29">
        <v>1</v>
      </c>
      <c r="E16" s="13" t="s">
        <v>63</v>
      </c>
      <c r="F16" s="13" t="s">
        <v>64</v>
      </c>
      <c r="G16" s="15" t="s">
        <v>65</v>
      </c>
    </row>
    <row r="17" ht="96" customHeight="1" spans="1:7">
      <c r="A17" s="11" t="s">
        <v>60</v>
      </c>
      <c r="B17" s="11">
        <v>14</v>
      </c>
      <c r="C17" s="28" t="s">
        <v>66</v>
      </c>
      <c r="D17" s="30">
        <v>1</v>
      </c>
      <c r="E17" s="13" t="s">
        <v>67</v>
      </c>
      <c r="F17" s="13" t="s">
        <v>68</v>
      </c>
      <c r="G17" s="15"/>
    </row>
    <row r="18" ht="88" customHeight="1" spans="1:7">
      <c r="A18" s="11" t="s">
        <v>60</v>
      </c>
      <c r="B18" s="11">
        <v>15</v>
      </c>
      <c r="C18" s="11" t="s">
        <v>69</v>
      </c>
      <c r="D18" s="23">
        <v>1</v>
      </c>
      <c r="E18" s="14" t="s">
        <v>70</v>
      </c>
      <c r="F18" s="13" t="s">
        <v>68</v>
      </c>
      <c r="G18" s="15"/>
    </row>
    <row r="19" ht="64" customHeight="1" spans="1:7">
      <c r="A19" s="11" t="s">
        <v>71</v>
      </c>
      <c r="B19" s="11">
        <v>16</v>
      </c>
      <c r="C19" s="11" t="s">
        <v>72</v>
      </c>
      <c r="D19" s="23">
        <v>1</v>
      </c>
      <c r="E19" s="31" t="s">
        <v>73</v>
      </c>
      <c r="F19" s="13" t="s">
        <v>74</v>
      </c>
      <c r="G19" s="15"/>
    </row>
    <row r="20" s="2" customFormat="1" ht="80" customHeight="1" spans="1:14">
      <c r="A20" s="11" t="s">
        <v>71</v>
      </c>
      <c r="B20" s="11">
        <v>17</v>
      </c>
      <c r="C20" s="11" t="s">
        <v>75</v>
      </c>
      <c r="D20" s="23">
        <v>2</v>
      </c>
      <c r="E20" s="31" t="s">
        <v>76</v>
      </c>
      <c r="F20" s="13" t="s">
        <v>77</v>
      </c>
      <c r="G20" s="15"/>
      <c r="I20" s="4"/>
      <c r="J20" s="4"/>
      <c r="K20" s="4"/>
      <c r="L20" s="4"/>
      <c r="M20" s="4"/>
      <c r="N20" s="4"/>
    </row>
    <row r="21" s="2" customFormat="1" ht="64" customHeight="1" spans="1:14">
      <c r="A21" s="11" t="s">
        <v>71</v>
      </c>
      <c r="B21" s="11">
        <v>18</v>
      </c>
      <c r="C21" s="11" t="s">
        <v>78</v>
      </c>
      <c r="D21" s="23">
        <v>1</v>
      </c>
      <c r="E21" s="31" t="s">
        <v>79</v>
      </c>
      <c r="F21" s="13" t="s">
        <v>80</v>
      </c>
      <c r="G21" s="15"/>
      <c r="I21" s="4"/>
      <c r="J21" s="4"/>
      <c r="K21" s="4"/>
      <c r="L21" s="4"/>
      <c r="M21" s="4"/>
      <c r="N21" s="4"/>
    </row>
    <row r="22" s="2" customFormat="1" ht="96" customHeight="1" spans="1:14">
      <c r="A22" s="11" t="s">
        <v>71</v>
      </c>
      <c r="B22" s="11">
        <v>19</v>
      </c>
      <c r="C22" s="11" t="s">
        <v>81</v>
      </c>
      <c r="D22" s="23">
        <v>1</v>
      </c>
      <c r="E22" s="31" t="s">
        <v>82</v>
      </c>
      <c r="F22" s="13" t="s">
        <v>83</v>
      </c>
      <c r="G22" s="15"/>
      <c r="I22" s="4"/>
      <c r="J22" s="4"/>
      <c r="K22" s="4" t="s">
        <v>84</v>
      </c>
      <c r="L22" s="4" t="s">
        <v>84</v>
      </c>
      <c r="M22" s="4"/>
      <c r="N22" s="4"/>
    </row>
    <row r="23" s="2" customFormat="1" ht="90" customHeight="1" spans="1:14">
      <c r="A23" s="11" t="s">
        <v>85</v>
      </c>
      <c r="B23" s="11">
        <v>20</v>
      </c>
      <c r="C23" s="23" t="s">
        <v>86</v>
      </c>
      <c r="D23" s="11">
        <v>1</v>
      </c>
      <c r="E23" s="13" t="s">
        <v>87</v>
      </c>
      <c r="F23" s="14" t="s">
        <v>88</v>
      </c>
      <c r="G23" s="15"/>
      <c r="I23" s="4"/>
      <c r="J23" s="4"/>
      <c r="K23" s="4"/>
      <c r="L23" s="4"/>
      <c r="M23" s="4"/>
      <c r="N23" s="4"/>
    </row>
    <row r="24" s="2" customFormat="1" ht="113" customHeight="1" spans="1:14">
      <c r="A24" s="11" t="s">
        <v>85</v>
      </c>
      <c r="B24" s="11">
        <v>21</v>
      </c>
      <c r="C24" s="11" t="s">
        <v>69</v>
      </c>
      <c r="D24" s="11">
        <v>1</v>
      </c>
      <c r="E24" s="32" t="s">
        <v>89</v>
      </c>
      <c r="F24" s="14" t="s">
        <v>90</v>
      </c>
      <c r="G24" s="15"/>
      <c r="I24" s="4"/>
      <c r="J24" s="4"/>
      <c r="K24" s="4"/>
      <c r="L24" s="4"/>
      <c r="M24" s="4"/>
      <c r="N24" s="4"/>
    </row>
    <row r="25" s="2" customFormat="1" ht="72" customHeight="1" spans="1:14">
      <c r="A25" s="11" t="s">
        <v>85</v>
      </c>
      <c r="B25" s="11">
        <v>22</v>
      </c>
      <c r="C25" s="11" t="s">
        <v>91</v>
      </c>
      <c r="D25" s="11">
        <v>1</v>
      </c>
      <c r="E25" s="14" t="s">
        <v>92</v>
      </c>
      <c r="F25" s="13" t="s">
        <v>93</v>
      </c>
      <c r="G25" s="15"/>
      <c r="I25" s="4"/>
      <c r="J25" s="4"/>
      <c r="K25" s="4"/>
      <c r="L25" s="4"/>
      <c r="M25" s="4"/>
      <c r="N25" s="4"/>
    </row>
    <row r="26" s="2" customFormat="1" ht="128" customHeight="1" spans="1:14">
      <c r="A26" s="11" t="s">
        <v>85</v>
      </c>
      <c r="B26" s="11">
        <v>23</v>
      </c>
      <c r="C26" s="11" t="s">
        <v>94</v>
      </c>
      <c r="D26" s="11">
        <v>2</v>
      </c>
      <c r="E26" s="14" t="s">
        <v>95</v>
      </c>
      <c r="F26" s="14" t="s">
        <v>96</v>
      </c>
      <c r="G26" s="15"/>
      <c r="I26" s="4"/>
      <c r="J26" s="4"/>
      <c r="K26" s="4"/>
      <c r="L26" s="4"/>
      <c r="M26" s="4"/>
      <c r="N26" s="4"/>
    </row>
    <row r="27" s="2" customFormat="1" ht="89" customHeight="1" spans="1:14">
      <c r="A27" s="11" t="s">
        <v>85</v>
      </c>
      <c r="B27" s="11">
        <v>24</v>
      </c>
      <c r="C27" s="11" t="s">
        <v>97</v>
      </c>
      <c r="D27" s="11">
        <v>1</v>
      </c>
      <c r="E27" s="32" t="s">
        <v>98</v>
      </c>
      <c r="F27" s="14" t="s">
        <v>99</v>
      </c>
      <c r="G27" s="15"/>
      <c r="I27" s="4"/>
      <c r="J27" s="4"/>
      <c r="K27" s="4"/>
      <c r="L27" s="4"/>
      <c r="M27" s="4"/>
      <c r="N27" s="4"/>
    </row>
    <row r="28" ht="162" customHeight="1" spans="1:7">
      <c r="A28" s="11" t="s">
        <v>24</v>
      </c>
      <c r="B28" s="11">
        <v>25</v>
      </c>
      <c r="C28" s="11" t="s">
        <v>100</v>
      </c>
      <c r="D28" s="23">
        <v>1</v>
      </c>
      <c r="E28" s="13" t="s">
        <v>101</v>
      </c>
      <c r="F28" s="24" t="s">
        <v>102</v>
      </c>
      <c r="G28" s="15"/>
    </row>
    <row r="29" ht="148" customHeight="1" spans="1:7">
      <c r="A29" s="11" t="s">
        <v>103</v>
      </c>
      <c r="B29" s="11">
        <v>26</v>
      </c>
      <c r="C29" s="11" t="s">
        <v>104</v>
      </c>
      <c r="D29" s="23">
        <v>1</v>
      </c>
      <c r="E29" s="13" t="s">
        <v>105</v>
      </c>
      <c r="F29" s="24" t="s">
        <v>106</v>
      </c>
      <c r="G29" s="15"/>
    </row>
    <row r="30" ht="83" customHeight="1" spans="1:7">
      <c r="A30" s="11" t="s">
        <v>103</v>
      </c>
      <c r="B30" s="11">
        <v>27</v>
      </c>
      <c r="C30" s="11" t="s">
        <v>107</v>
      </c>
      <c r="D30" s="23">
        <v>1</v>
      </c>
      <c r="E30" s="13" t="s">
        <v>108</v>
      </c>
      <c r="F30" s="24" t="s">
        <v>109</v>
      </c>
      <c r="G30" s="15"/>
    </row>
    <row r="31" ht="96.95" customHeight="1" spans="1:7">
      <c r="A31" s="11" t="s">
        <v>110</v>
      </c>
      <c r="B31" s="11">
        <v>28</v>
      </c>
      <c r="C31" s="11" t="s">
        <v>62</v>
      </c>
      <c r="D31" s="23">
        <v>1</v>
      </c>
      <c r="E31" s="13" t="s">
        <v>111</v>
      </c>
      <c r="F31" s="24" t="s">
        <v>112</v>
      </c>
      <c r="G31" s="15"/>
    </row>
    <row r="32" ht="90" customHeight="1" spans="1:7">
      <c r="A32" s="11" t="s">
        <v>110</v>
      </c>
      <c r="B32" s="11">
        <v>29</v>
      </c>
      <c r="C32" s="11" t="s">
        <v>113</v>
      </c>
      <c r="D32" s="23">
        <v>1</v>
      </c>
      <c r="E32" s="13" t="s">
        <v>114</v>
      </c>
      <c r="F32" s="24" t="s">
        <v>112</v>
      </c>
      <c r="G32" s="15"/>
    </row>
    <row r="33" ht="76" customHeight="1" spans="1:7">
      <c r="A33" s="11" t="s">
        <v>110</v>
      </c>
      <c r="B33" s="11">
        <v>30</v>
      </c>
      <c r="C33" s="11" t="s">
        <v>115</v>
      </c>
      <c r="D33" s="23">
        <v>1</v>
      </c>
      <c r="E33" s="13" t="s">
        <v>116</v>
      </c>
      <c r="F33" s="24" t="s">
        <v>112</v>
      </c>
      <c r="G33" s="15"/>
    </row>
    <row r="34" ht="47.1" customHeight="1" spans="1:7">
      <c r="A34" s="33" t="s">
        <v>117</v>
      </c>
      <c r="B34" s="33"/>
      <c r="C34" s="33"/>
      <c r="D34" s="33">
        <f>SUM(D5:D33)+2</f>
        <v>44</v>
      </c>
      <c r="E34" s="34"/>
      <c r="F34" s="34"/>
      <c r="G34" s="35"/>
    </row>
    <row r="35" ht="39" customHeight="1" spans="1:7">
      <c r="A35" s="36" t="s">
        <v>118</v>
      </c>
      <c r="B35" s="36"/>
      <c r="C35" s="37"/>
      <c r="D35" s="37"/>
      <c r="E35" s="37"/>
      <c r="F35" s="37"/>
      <c r="G35" s="37"/>
    </row>
    <row r="36" spans="1:7">
      <c r="A36" s="37"/>
      <c r="B36" s="37"/>
      <c r="C36" s="37"/>
      <c r="D36" s="37"/>
      <c r="E36" s="37"/>
      <c r="F36" s="37"/>
      <c r="G36" s="37"/>
    </row>
    <row r="37" spans="1:7">
      <c r="A37" s="37"/>
      <c r="B37" s="37"/>
      <c r="C37" s="37"/>
      <c r="D37" s="37"/>
      <c r="E37" s="37"/>
      <c r="F37" s="37"/>
      <c r="G37" s="37"/>
    </row>
  </sheetData>
  <autoFilter ref="A3:N37">
    <extLst/>
  </autoFilter>
  <mergeCells count="4">
    <mergeCell ref="A1:G1"/>
    <mergeCell ref="A34:C34"/>
    <mergeCell ref="A10:A11"/>
    <mergeCell ref="A35:G37"/>
  </mergeCells>
  <printOptions horizontalCentered="1"/>
  <pageMargins left="0.35" right="0.310416666666667" top="0.200694444444444" bottom="0.239583333333333" header="0.35" footer="0.310416666666667"/>
  <pageSetup paperSize="9" scale="97"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20230703（会后调整版）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XL不是加大号</cp:lastModifiedBy>
  <dcterms:created xsi:type="dcterms:W3CDTF">2023-07-05T10:23:00Z</dcterms:created>
  <dcterms:modified xsi:type="dcterms:W3CDTF">2023-07-27T01:19:05Z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43F7260D48A147488BFC236AC1267A79_13</vt:lpwstr>
  </property>
  <property fmtid="{D5CDD505-2E9C-101B-9397-08002B2CF9AE}" pid="3" name="KSOProductBuildVer">
    <vt:lpwstr>2052-12.1.0.15120</vt:lpwstr>
  </property>
</Properties>
</file>